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92" windowWidth="21792" windowHeight="11028" tabRatio="851" activeTab="12"/>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definedNames>
    <definedName name="_xlnm._FilterDatabase" localSheetId="11" hidden="1">'11项目绩效目标表'!$A$4:$M$350</definedName>
    <definedName name="_xlnm._FilterDatabase" localSheetId="12" hidden="1">'12政府采购预算表'!$A$4:$R$94</definedName>
  </definedNames>
  <calcPr calcId="145621"/>
</workbook>
</file>

<file path=xl/calcChain.xml><?xml version="1.0" encoding="utf-8"?>
<calcChain xmlns="http://schemas.openxmlformats.org/spreadsheetml/2006/main">
  <c r="J93" i="13" l="1"/>
  <c r="I93" i="13"/>
  <c r="H93" i="13"/>
  <c r="F93" i="13"/>
  <c r="D349" i="12" l="1"/>
  <c r="F16" i="11"/>
  <c r="E16" i="11"/>
</calcChain>
</file>

<file path=xl/sharedStrings.xml><?xml version="1.0" encoding="utf-8"?>
<sst xmlns="http://schemas.openxmlformats.org/spreadsheetml/2006/main" count="3228" uniqueCount="704">
  <si>
    <t xml:space="preserve">
</t>
  </si>
  <si>
    <t xml:space="preserve">表名
</t>
  </si>
  <si>
    <t xml:space="preserve">收支总表
</t>
  </si>
  <si>
    <t xml:space="preserve">收入总表
</t>
  </si>
  <si>
    <t xml:space="preserve">支出总表
</t>
  </si>
  <si>
    <t xml:space="preserve">财政拨款收支总表
</t>
  </si>
  <si>
    <t xml:space="preserve">一般公共预算支出表
</t>
  </si>
  <si>
    <t xml:space="preserve">一般公共预算基本支出表
</t>
  </si>
  <si>
    <t xml:space="preserve">一般公共预算“三公”经费支出表
</t>
  </si>
  <si>
    <t xml:space="preserve">政府性基金预算支出表
</t>
  </si>
  <si>
    <t xml:space="preserve">国有资本经营预算支出表
</t>
  </si>
  <si>
    <t xml:space="preserve">部门项目支出
</t>
  </si>
  <si>
    <t xml:space="preserve">项目绩效目标表
</t>
  </si>
  <si>
    <t xml:space="preserve">政府采购预算表
</t>
  </si>
  <si>
    <t>表号</t>
  </si>
  <si>
    <t>表1</t>
  </si>
  <si>
    <t>表2</t>
  </si>
  <si>
    <t>表3</t>
  </si>
  <si>
    <t>表4</t>
  </si>
  <si>
    <t>表5</t>
  </si>
  <si>
    <t>表6</t>
  </si>
  <si>
    <t>表7</t>
  </si>
  <si>
    <t>表8</t>
  </si>
  <si>
    <t>表9</t>
  </si>
  <si>
    <t>表10</t>
  </si>
  <si>
    <t>表11</t>
  </si>
  <si>
    <t>表12</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</si>
  <si>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</si>
  <si>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</si>
  <si>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</si>
  <si>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</si>
  <si>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</si>
  <si>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</si>
  <si>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</si>
  <si>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</si>
  <si>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</si>
  <si>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</si>
  <si>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</si>
  <si>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</si>
  <si>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</si>
  <si>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</si>
  <si>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</si>
  <si>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</si>
  <si>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</si>
  <si>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</si>
  <si>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</si>
  <si>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</si>
  <si>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</si>
  <si>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</si>
  <si>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</si>
  <si>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</si>
  <si>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</si>
  <si>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</si>
  <si>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</si>
  <si>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</si>
  <si>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</si>
  <si>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</si>
  <si>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</si>
  <si>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</si>
  <si>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</si>
  <si>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</si>
  <si>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</si>
  <si>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</si>
  <si>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</si>
  <si>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</si>
  <si>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</si>
  <si>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</si>
  <si>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</si>
  <si>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</si>
  <si>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</si>
  <si>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</si>
  <si>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</si>
  <si>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</si>
  <si>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</si>
  <si>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</si>
  <si>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</si>
  <si>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</si>
  <si>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</si>
  <si>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</si>
  <si>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</si>
  <si>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</si>
  <si>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</si>
  <si>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</si>
  <si>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</si>
  <si>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</si>
  <si>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</si>
  <si>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</si>
  <si>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</si>
  <si>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</si>
  <si>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</si>
  <si>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</si>
  <si>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</si>
  <si>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</si>
  <si>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</si>
  <si>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</si>
  <si>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</si>
  <si>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</si>
  <si>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115</t>
  </si>
  <si>
    <t>内蒙古自治区人民政府办公厅部门</t>
  </si>
  <si>
    <t>115001</t>
  </si>
  <si>
    <t>内蒙古自治区人民政府办公厅</t>
  </si>
  <si>
    <t>115006</t>
  </si>
  <si>
    <t>内蒙古国际文化交流中心</t>
  </si>
  <si>
    <t>115009</t>
  </si>
  <si>
    <t>内蒙古自治区人民政府办公厅综合保障中心</t>
  </si>
  <si>
    <t>115015</t>
  </si>
  <si>
    <t>内蒙古自治区人民政府机要运行服务中心</t>
  </si>
  <si>
    <t>115034</t>
  </si>
  <si>
    <t>内蒙古自治区翻译中心</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</si>
  <si>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</si>
  <si>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</si>
  <si>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</si>
  <si>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</si>
  <si>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</si>
  <si>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</si>
  <si>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</si>
  <si>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</si>
  <si>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</si>
  <si>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201</t>
  </si>
  <si>
    <t>一般公共服务支出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</si>
  <si>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</si>
  <si>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</si>
  <si>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</si>
  <si>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</si>
  <si>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</si>
  <si>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</si>
  <si>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</si>
  <si>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</si>
  <si>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</si>
  <si>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</si>
  <si>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208</t>
  </si>
  <si>
    <t>社会保障和就业支出</t>
  </si>
  <si>
    <t>20801</t>
  </si>
  <si>
    <t>人力资源和社会保障管理事务</t>
  </si>
  <si>
    <t>2080116</t>
  </si>
  <si>
    <t>引进人才费用</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</si>
  <si>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</si>
  <si>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</si>
  <si>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</si>
  <si>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</si>
  <si>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</si>
  <si>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</si>
  <si>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</si>
  <si>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</si>
  <si>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</si>
  <si>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</si>
  <si>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</si>
  <si>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</si>
  <si>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</si>
  <si>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</si>
  <si>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</si>
  <si>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</si>
  <si>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</si>
  <si>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</si>
  <si>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</si>
  <si>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</si>
  <si>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</si>
  <si>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</si>
  <si>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</si>
  <si>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</si>
  <si>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</si>
  <si>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</si>
  <si>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</si>
  <si>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</si>
  <si>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</si>
  <si>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</si>
  <si>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</si>
  <si>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</si>
  <si>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</si>
  <si>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</si>
  <si>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</si>
  <si>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</si>
  <si>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</si>
  <si>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</si>
  <si>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</si>
  <si>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</si>
  <si>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</si>
  <si>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</si>
  <si>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</si>
  <si>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</si>
  <si>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</si>
  <si>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</si>
  <si>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</si>
  <si>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</si>
  <si>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</si>
  <si>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</si>
  <si>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</si>
  <si>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</si>
  <si>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</si>
  <si>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</si>
  <si>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</si>
  <si>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</si>
  <si>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</si>
  <si>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</si>
  <si>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</si>
  <si>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</si>
  <si>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</si>
  <si>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</si>
  <si>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</si>
  <si>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</si>
  <si>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</si>
  <si>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</si>
  <si>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</si>
  <si>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</si>
  <si>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</si>
  <si>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</si>
  <si>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</si>
  <si>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</si>
  <si>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</si>
  <si>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</si>
  <si>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</si>
  <si>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</si>
  <si>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</si>
  <si>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</si>
  <si>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</si>
  <si>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</si>
  <si>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</si>
  <si>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</si>
  <si>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</si>
  <si>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</si>
  <si>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</si>
  <si>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</si>
  <si>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</si>
  <si>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</si>
  <si>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</si>
  <si>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</si>
  <si>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</si>
  <si>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</si>
  <si>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</si>
  <si>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</si>
  <si>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</si>
  <si>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</si>
  <si>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</si>
  <si>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</si>
  <si>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</si>
  <si>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</si>
  <si>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</si>
  <si>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</si>
  <si>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</si>
  <si>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</si>
  <si>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</si>
  <si>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</si>
  <si>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30204</t>
  </si>
  <si>
    <t>手续费</t>
  </si>
  <si>
    <t>30205</t>
  </si>
  <si>
    <t>水费</t>
  </si>
  <si>
    <t>30206</t>
  </si>
  <si>
    <t>电费</t>
  </si>
  <si>
    <t>30207</t>
  </si>
  <si>
    <t>邮电费</t>
  </si>
  <si>
    <t>30211</t>
  </si>
  <si>
    <t>差旅费</t>
  </si>
  <si>
    <t>30213</t>
  </si>
  <si>
    <t>维修（护）费</t>
  </si>
  <si>
    <t>30216</t>
  </si>
  <si>
    <t>培训费</t>
  </si>
  <si>
    <t>30226</t>
  </si>
  <si>
    <t>劳务费</t>
  </si>
  <si>
    <t>30227</t>
  </si>
  <si>
    <t>委托业务费</t>
  </si>
  <si>
    <t>30228</t>
  </si>
  <si>
    <t>工会经费</t>
  </si>
  <si>
    <t>30229</t>
  </si>
  <si>
    <t>福利费</t>
  </si>
  <si>
    <t>30231</t>
  </si>
  <si>
    <t>公务用车运行维护费</t>
  </si>
  <si>
    <t>30239</t>
  </si>
  <si>
    <t>其他交通费用</t>
  </si>
  <si>
    <t>30299</t>
  </si>
  <si>
    <t>其他商品和服务支出</t>
  </si>
  <si>
    <t>303</t>
  </si>
  <si>
    <t>对个人和家庭的补助</t>
  </si>
  <si>
    <t>30301</t>
  </si>
  <si>
    <t>离休费</t>
  </si>
  <si>
    <t>30302</t>
  </si>
  <si>
    <t>退休费</t>
  </si>
  <si>
    <t>30305</t>
  </si>
  <si>
    <t>生活补助</t>
  </si>
  <si>
    <t>30399</t>
  </si>
  <si>
    <t>其他对个人和家庭的补助</t>
  </si>
  <si>
    <t>310</t>
  </si>
  <si>
    <t>资本性支出</t>
  </si>
  <si>
    <t>31002</t>
  </si>
  <si>
    <t>办公设备购置</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</si>
  <si>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</si>
  <si>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</si>
  <si>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</si>
  <si>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</si>
  <si>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</si>
  <si>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</si>
  <si>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</si>
  <si>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</si>
  <si>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</si>
  <si>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公务接待费</t>
  </si>
  <si>
    <t>公务用车购置费</t>
  </si>
  <si>
    <t>115001-内蒙古自治区人民政府办公厅</t>
  </si>
  <si>
    <t>115006-内蒙古国际文化交流中心</t>
  </si>
  <si>
    <t>115015-内蒙古自治区人民政府机要运行服务中心</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</si>
  <si>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</si>
  <si>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</si>
  <si>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</si>
  <si>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</si>
  <si>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国有资本经营预算支出表</t>
  </si>
  <si>
    <t>本年国有资本经营预算支出</t>
  </si>
  <si>
    <t>口径说明：   【资金性质】=13国有资本经营预算资金</t>
  </si>
  <si>
    <t>项目支出表</t>
  </si>
  <si>
    <t>类型</t>
  </si>
  <si>
    <t>项目名称</t>
  </si>
  <si>
    <t>单位编码</t>
  </si>
  <si>
    <t>项目单位</t>
  </si>
  <si>
    <t>本年拨款</t>
  </si>
  <si>
    <t>财政拨款结转结余</t>
  </si>
  <si>
    <t>专项资金项目</t>
  </si>
  <si>
    <t>2024年草原英才项目资金</t>
  </si>
  <si>
    <t>部门预算项目</t>
  </si>
  <si>
    <t>专项补助经费</t>
  </si>
  <si>
    <t>全区政府网站群应用平台维护费</t>
  </si>
  <si>
    <t>政务值班值守经费</t>
  </si>
  <si>
    <t>政府会议费</t>
  </si>
  <si>
    <t>政府办公保障经费</t>
  </si>
  <si>
    <t>新媒体宣传专项业务补贴经费</t>
  </si>
  <si>
    <t>特供经费</t>
  </si>
  <si>
    <t>自治区政府系统电子政务内网及办公厅政务信息化运行维护经费</t>
  </si>
  <si>
    <t>政府公报编辑出版发行经费</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</si>
  <si>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</si>
  <si>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</si>
  <si>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</si>
  <si>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</si>
  <si>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</si>
  <si>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</si>
  <si>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</si>
  <si>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</si>
  <si>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</si>
  <si>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</si>
  <si>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</si>
  <si>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</si>
  <si>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</si>
  <si>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全年目标主要为开展1次对各盟市、自治区各部门政务值班值守培训，提高工作人员业务水平；通过开展一周2次政务值班值守视频点名，做好自治区与各盟市、自治区各部门和单位上传下达工作,提升政府值班工作制度化、规范化水平。</t>
  </si>
  <si>
    <t>产出指标</t>
  </si>
  <si>
    <t>数量指标</t>
  </si>
  <si>
    <t>全年开展培训次数</t>
  </si>
  <si>
    <t>正向</t>
  </si>
  <si>
    <t>大于等于</t>
  </si>
  <si>
    <t>1</t>
  </si>
  <si>
    <t>次/年</t>
  </si>
  <si>
    <t>视频点名次数</t>
  </si>
  <si>
    <t>2</t>
  </si>
  <si>
    <t>次/周</t>
  </si>
  <si>
    <t>质量指标</t>
  </si>
  <si>
    <t>工作人员业务能力提升</t>
  </si>
  <si>
    <t>定性</t>
  </si>
  <si>
    <t>提升</t>
  </si>
  <si>
    <t>值班值守工作质效合格率</t>
  </si>
  <si>
    <t>95</t>
  </si>
  <si>
    <t>%</t>
  </si>
  <si>
    <t>时效指标</t>
  </si>
  <si>
    <t>值班信息及时报送率</t>
  </si>
  <si>
    <t>值班时间</t>
  </si>
  <si>
    <t>等于</t>
  </si>
  <si>
    <t>24</t>
  </si>
  <si>
    <t>小时</t>
  </si>
  <si>
    <t>成本指标</t>
  </si>
  <si>
    <t>全年政务值班值守培训总成本</t>
  </si>
  <si>
    <t>反向</t>
  </si>
  <si>
    <t>小于等于</t>
  </si>
  <si>
    <t>20</t>
  </si>
  <si>
    <t>万元</t>
  </si>
  <si>
    <t>区内人均培训标准</t>
  </si>
  <si>
    <t>400</t>
  </si>
  <si>
    <t>元/人/次</t>
  </si>
  <si>
    <t>效益指标</t>
  </si>
  <si>
    <t>社会效益</t>
  </si>
  <si>
    <t>提高监管工作效率做好上传下达强化政府部门间沟通协作</t>
  </si>
  <si>
    <t>提高</t>
  </si>
  <si>
    <t>可持续影响</t>
  </si>
  <si>
    <t>提升政府值班工作制度化规范化水平</t>
  </si>
  <si>
    <t>持续提升</t>
  </si>
  <si>
    <t>满意度指标</t>
  </si>
  <si>
    <t>服务对象满意度</t>
  </si>
  <si>
    <t>各盟市有关部门和单位政务值班值守工作满意度</t>
  </si>
  <si>
    <t>关心关爱离退休干部，做好省级离退休干部慰问工作，完成省级干部服务保障任务，不断增强服务保障能力，确保服务保障工作不断提质提效。</t>
  </si>
  <si>
    <t>服务保障工作完成率</t>
  </si>
  <si>
    <t>慰问保障工作完成率</t>
  </si>
  <si>
    <t>服务保障工作及时完成率</t>
  </si>
  <si>
    <t>资金及时支付率</t>
  </si>
  <si>
    <t>业务工作成本</t>
  </si>
  <si>
    <t>70</t>
  </si>
  <si>
    <t>服务保障支出</t>
  </si>
  <si>
    <t>60</t>
  </si>
  <si>
    <t>服务保障工作次数</t>
  </si>
  <si>
    <t>5</t>
  </si>
  <si>
    <t>次</t>
  </si>
  <si>
    <t>全年慰问次数</t>
  </si>
  <si>
    <t>增强服务保障能力关心关爱离退休干部</t>
  </si>
  <si>
    <t>增强</t>
  </si>
  <si>
    <t>持续提升服务保障工作不断提质增效</t>
  </si>
  <si>
    <t>服务保障对象满意度</t>
  </si>
  <si>
    <t>保障国务院召开的电视电话会议（自治区、盟市、旗县设立分会场）和以自治区政府名义组织召开的二类会议。会议高质高效，确保党中央、国务院和自治区党委政府决策部署得到落实。</t>
  </si>
  <si>
    <t>电视电话会议线路租赁费</t>
  </si>
  <si>
    <t>8</t>
  </si>
  <si>
    <t>元/点/分钟</t>
  </si>
  <si>
    <t>线下会议成本</t>
  </si>
  <si>
    <t>450</t>
  </si>
  <si>
    <t>元/人/天</t>
  </si>
  <si>
    <t>二类会议召开个数</t>
  </si>
  <si>
    <t>25</t>
  </si>
  <si>
    <t>个/年</t>
  </si>
  <si>
    <t>线下会议参会代表人数</t>
  </si>
  <si>
    <t>250</t>
  </si>
  <si>
    <t>人/次</t>
  </si>
  <si>
    <t>电视电话会议时长</t>
  </si>
  <si>
    <t>90</t>
  </si>
  <si>
    <t>分钟/次</t>
  </si>
  <si>
    <t>线下会议会期</t>
  </si>
  <si>
    <t>3</t>
  </si>
  <si>
    <t>天/次</t>
  </si>
  <si>
    <t>会议质量效果</t>
  </si>
  <si>
    <t>会议组织保障水平</t>
  </si>
  <si>
    <t>持续推动政府决策得到有效落实</t>
  </si>
  <si>
    <t>推动</t>
  </si>
  <si>
    <t>会议质量持续改进提升</t>
  </si>
  <si>
    <t>参会人员满意度</t>
  </si>
  <si>
    <t>精准、科学、有效保障工伤人员的工伤治疗支出，保证治疗效果持续好转，增强服务保障能力，体现对因公负伤人员的关心关爱。</t>
  </si>
  <si>
    <t>护理水平和效果</t>
  </si>
  <si>
    <t>工伤治疗效果</t>
  </si>
  <si>
    <t>因公负伤护理费发放标准</t>
  </si>
  <si>
    <t>5000</t>
  </si>
  <si>
    <t>元/月</t>
  </si>
  <si>
    <t>工伤治疗费</t>
  </si>
  <si>
    <t>50</t>
  </si>
  <si>
    <t>万元/年</t>
  </si>
  <si>
    <t>治疗费用支付及时率</t>
  </si>
  <si>
    <t>护理费用发放及时率</t>
  </si>
  <si>
    <t>因公负伤护理费发放次数</t>
  </si>
  <si>
    <t>12</t>
  </si>
  <si>
    <t>工伤人员治疗次数</t>
  </si>
  <si>
    <t>保障治疗效果持续好转</t>
  </si>
  <si>
    <t>保障</t>
  </si>
  <si>
    <t>增强服务保障能力体现对因公负伤人员的关心关爱</t>
  </si>
  <si>
    <t>治疗对象对象满意</t>
  </si>
  <si>
    <t>主要用于全区政府系统蒙古文网站群运维服务、安全保障服务、终端安全防护服务、《公报》管理系统优化和资源维护服务、同步软件防篡改、信创替代工作、软件正版化、培训服务和容灾异地备份等工作,持续提升全区政府系统蒙古文网站群运维水平。</t>
  </si>
  <si>
    <t>网站及公众号内容发布量</t>
  </si>
  <si>
    <t>6000</t>
  </si>
  <si>
    <t>条/年</t>
  </si>
  <si>
    <t>开展业务培训次数</t>
  </si>
  <si>
    <t>6</t>
  </si>
  <si>
    <t>开展网站群安全监测工作</t>
  </si>
  <si>
    <t>服务全区政府系统网站群站点数量</t>
  </si>
  <si>
    <t>131</t>
  </si>
  <si>
    <t>个</t>
  </si>
  <si>
    <t>全区政府系统网站群内容无错敏率</t>
  </si>
  <si>
    <t>全区政府系统网站群应用平台安全正常运转率</t>
  </si>
  <si>
    <t>98</t>
  </si>
  <si>
    <t>全年政府系统网站群监控实时性</t>
  </si>
  <si>
    <t>稿件翻译发布更新时间</t>
  </si>
  <si>
    <t>天</t>
  </si>
  <si>
    <t>自治区政府系统网站群全年运维服务成本</t>
  </si>
  <si>
    <t>133</t>
  </si>
  <si>
    <t>自治区政府系统网站群全年安全服务成本</t>
  </si>
  <si>
    <t>持续提高全区网站群政务公开规范化水平</t>
  </si>
  <si>
    <t>持续提升自治区政府系统网站服务水平</t>
  </si>
  <si>
    <t>应用平台使用者满意度</t>
  </si>
  <si>
    <t>确保自治区政府系统办公业务平台、电子印章、微信公众号等业务系统稳定运行；确保自治区政府非涉密网络安全稳定运行；确保内网政府管理区网络安全，强化网络传输，优化完善内网门户网站；保障政府办公厅日常信息化服务相关配件和第三方数据支撑；完成涉密办公系统开发工作任务，持续提升自治区政府系统政务信息化工作水平。</t>
  </si>
  <si>
    <t>信任服务可信性</t>
  </si>
  <si>
    <t>99</t>
  </si>
  <si>
    <t>违规外联可控性</t>
  </si>
  <si>
    <t>网络传输稳定性</t>
  </si>
  <si>
    <t>设备验收合格率</t>
  </si>
  <si>
    <t>100</t>
  </si>
  <si>
    <t>各业务系统正常运转天数</t>
  </si>
  <si>
    <t>360</t>
  </si>
  <si>
    <t>网络边界防护安全性</t>
  </si>
  <si>
    <t>软件维护实时性</t>
  </si>
  <si>
    <t>小于</t>
  </si>
  <si>
    <t>网络运维实时性</t>
  </si>
  <si>
    <t>电子公文传输实时性</t>
  </si>
  <si>
    <t>秒</t>
  </si>
  <si>
    <t>电子印章签章实时性</t>
  </si>
  <si>
    <t>机房动力运维实时性</t>
  </si>
  <si>
    <t>政府采购资金节约率</t>
  </si>
  <si>
    <t>项目运维成本</t>
  </si>
  <si>
    <t>972</t>
  </si>
  <si>
    <t>设备采购数量</t>
  </si>
  <si>
    <t>台</t>
  </si>
  <si>
    <t>机房巡检数量</t>
  </si>
  <si>
    <t>网络安全检测数量</t>
  </si>
  <si>
    <t>信息发布数量</t>
  </si>
  <si>
    <t>条</t>
  </si>
  <si>
    <t>国产化设备占比</t>
  </si>
  <si>
    <t>自治区政府系统办公业务平台日均在线人数</t>
  </si>
  <si>
    <t>200</t>
  </si>
  <si>
    <t>人/天</t>
  </si>
  <si>
    <t>运维管理制度健全性</t>
  </si>
  <si>
    <t>机关工作人员满意度</t>
  </si>
  <si>
    <t>保障自治区政府领导日常公务活动支出和政府办公厅正常运转；开展培训有效提升厅机关干部履职能力；购置更新办公设备，保障厅机关正常运转；按照工作安排完成部门内部审计、法律合法性审查等业务，提高厅机关管理制度化规范化水平；有效保障高效完成工作任务，向社会展示政府良好形象。</t>
  </si>
  <si>
    <t>全年举办培训次数</t>
  </si>
  <si>
    <t>全年出具合法性审查意见文件数量</t>
  </si>
  <si>
    <t>80</t>
  </si>
  <si>
    <t>购置办公设备合格率</t>
  </si>
  <si>
    <t>委托业务合格率</t>
  </si>
  <si>
    <t>区内人均培训成本</t>
  </si>
  <si>
    <t>公务用车运行维护费经费预算</t>
  </si>
  <si>
    <t>7</t>
  </si>
  <si>
    <t>合法性审查意见出具时间</t>
  </si>
  <si>
    <t>天/个</t>
  </si>
  <si>
    <t>印刷品及时交付率</t>
  </si>
  <si>
    <t>持续推动自治区党委和政府决策部署要求落实</t>
  </si>
  <si>
    <t>持续提升政府依法行政依法决策水平</t>
  </si>
  <si>
    <t>持续提升政务工作能力水平促进社会可持续发展</t>
  </si>
  <si>
    <t>政府办公厅工作人员满意度</t>
  </si>
  <si>
    <t>主要围绕相关政策深度解读、工作推进落实情况、取得的阶段性成效、积累的成功经验、特色亮点、典型事例和探索创新等方面内容，选择相关媒体制作新媒体产品，进一步弘扬主旋律，加大自治区重点工作宣传力度，传播正能量，把内蒙古形象树起来。</t>
  </si>
  <si>
    <t>新媒体产品制作数量</t>
  </si>
  <si>
    <t>条/月</t>
  </si>
  <si>
    <t>新媒体产品发布数量</t>
  </si>
  <si>
    <t>新媒体产品制作考核合格率</t>
  </si>
  <si>
    <t>新媒体产品质量验收合格率</t>
  </si>
  <si>
    <t>新媒体产品制作时间</t>
  </si>
  <si>
    <t>新媒体产品发布时间</t>
  </si>
  <si>
    <t>新媒体产品的制作条均成本</t>
  </si>
  <si>
    <t>0.5</t>
  </si>
  <si>
    <t>条/篇/万元</t>
  </si>
  <si>
    <t>新媒体产品的制作总成本</t>
  </si>
  <si>
    <t>108</t>
  </si>
  <si>
    <t>弘扬主旋律传播正能量提升内蒙古形象</t>
  </si>
  <si>
    <t>持续加大宣传力度提升良好社会形象</t>
  </si>
  <si>
    <t>浏览者满意度</t>
  </si>
  <si>
    <t>绩效奖金</t>
  </si>
  <si>
    <t>严格执行相关政策，保障工资及时发放、足额发放，预算编制科学合理，减少结余资金</t>
  </si>
  <si>
    <t>足额保障率</t>
  </si>
  <si>
    <t>科目调整次数</t>
  </si>
  <si>
    <t>10</t>
  </si>
  <si>
    <t>发放及时率</t>
  </si>
  <si>
    <t>经济效益指标</t>
  </si>
  <si>
    <t>结余率=结余数/预算数</t>
  </si>
  <si>
    <t>115009-内蒙古自治区人民政府办公厅综合保障中心</t>
  </si>
  <si>
    <t>115034-内蒙古自治区翻译中心</t>
  </si>
  <si>
    <t>工伤生育失业等其他社保缴费</t>
  </si>
  <si>
    <t>公务员医疗保险缴费</t>
  </si>
  <si>
    <t>基本养老保险缴费</t>
  </si>
  <si>
    <t>工资津补贴等</t>
  </si>
  <si>
    <t>离退休人员生活补助</t>
  </si>
  <si>
    <t>对个人和家庭补助支出</t>
  </si>
  <si>
    <t>遗属生活补助</t>
  </si>
  <si>
    <t>离退休经费</t>
  </si>
  <si>
    <t>编外聘用人员支出</t>
  </si>
  <si>
    <t>编制外长期聘用人员工资</t>
  </si>
  <si>
    <t>三公经费控制率=（实际支出数/预算安排数）x100%</t>
  </si>
  <si>
    <t>运转保障率</t>
  </si>
  <si>
    <t>预算编制质量=（执行数-预算数）/预算数</t>
  </si>
  <si>
    <t>职工教育费</t>
  </si>
  <si>
    <t>职工福利费</t>
  </si>
  <si>
    <t>公务交通补贴</t>
  </si>
  <si>
    <t>一般公用经费</t>
  </si>
  <si>
    <t>该项目属于“草原英才”项目，主要为根据自治区草原英才工程实施方案保障自治区政府办公厅本级引进人才补贴费用，按时发放人才引进补贴，吸引高层次人才，做好人才引进工作，持续提升人才队伍综合能力。</t>
  </si>
  <si>
    <t>草原英才补贴及时发放率</t>
  </si>
  <si>
    <t>草原英才人员到位率</t>
  </si>
  <si>
    <t>引进研究生领取补贴金额</t>
  </si>
  <si>
    <t>4</t>
  </si>
  <si>
    <t>万元/人/年</t>
  </si>
  <si>
    <t>引进本科生领取补贴金额</t>
  </si>
  <si>
    <t>引进研究生人才数量</t>
  </si>
  <si>
    <t>人</t>
  </si>
  <si>
    <t>引进本科生人才数量</t>
  </si>
  <si>
    <t>资金发放准确率</t>
  </si>
  <si>
    <t>引进人才年度考核合格率</t>
  </si>
  <si>
    <t>保障引进人才基本生活水平</t>
  </si>
  <si>
    <t>基本保障</t>
  </si>
  <si>
    <t>吸引高层次人才提升人才队伍综合能力</t>
  </si>
  <si>
    <t>显著提高</t>
  </si>
  <si>
    <t>引进人才满意度</t>
  </si>
  <si>
    <t>持续提高</t>
  </si>
  <si>
    <t>做好纸质版汉、蒙古文《政府公报》编辑、出版和免费赠阅发行工作，加强刊登内容的校对审核，确保政府公报准确规范，切实维护政府公报权威性。推进政府公报全媒体发行，依托自治区政府系统统一协同办公业务平台打造政府公报业务系统，办好政府门户网站政府公报专栏数据更新与维护工作，提升公报公众关注度和社会影响力。</t>
  </si>
  <si>
    <t>提升公众关注度和社会影响力</t>
  </si>
  <si>
    <t>提高办刊质量推动公报全媒体发行不断提升服务质量和效果</t>
  </si>
  <si>
    <t>政府公报发行对象满意度</t>
  </si>
  <si>
    <t>期刊内部验收合格率</t>
  </si>
  <si>
    <t>政府公报相关媒体产品影响力值</t>
  </si>
  <si>
    <t>自治区新闻出版局期刊年检合格率</t>
  </si>
  <si>
    <t>期刊出版后政府网站更新时间</t>
  </si>
  <si>
    <t>工作日</t>
  </si>
  <si>
    <t>纸质期刊出版后发行时间</t>
  </si>
  <si>
    <t>纸质期刊印刷装订时间</t>
  </si>
  <si>
    <t>纸质版政府公报发行刊期</t>
  </si>
  <si>
    <t>期/年</t>
  </si>
  <si>
    <t>刊登政府规章规范性文件数量</t>
  </si>
  <si>
    <t>件/年</t>
  </si>
  <si>
    <t>参加政府公报业务培训人数</t>
  </si>
  <si>
    <t>刊登部门行政规范性文件数量</t>
  </si>
  <si>
    <t>40</t>
  </si>
  <si>
    <t>政府网站及微信公众号内容发布数量</t>
  </si>
  <si>
    <t>168</t>
  </si>
  <si>
    <t>纸质政府公报邮寄成本</t>
  </si>
  <si>
    <t>30</t>
  </si>
  <si>
    <t>纸质政府公报印刷成本</t>
  </si>
  <si>
    <t>29.62</t>
  </si>
  <si>
    <t>纸质政府公报包装劳务成本</t>
  </si>
  <si>
    <t>2.25</t>
  </si>
  <si>
    <t>政府公报业务培训成本</t>
  </si>
  <si>
    <t>3.99</t>
  </si>
  <si>
    <t>政府公报电子化发行成本</t>
  </si>
  <si>
    <t>83</t>
  </si>
  <si>
    <t>保障政府公报工作日常运行管理成本</t>
  </si>
  <si>
    <t>11.14</t>
  </si>
  <si>
    <t>口径说明：     取值为【项目库管理】-预算项目所填写绩效目标表。</t>
  </si>
  <si>
    <t>表15</t>
  </si>
  <si>
    <t>政府采购预算表</t>
  </si>
  <si>
    <t>采购品目编码</t>
  </si>
  <si>
    <t>采购品目</t>
  </si>
  <si>
    <t>申报情况</t>
  </si>
  <si>
    <t>资金性质</t>
  </si>
  <si>
    <t>申请数量</t>
  </si>
  <si>
    <t>单价(元)</t>
  </si>
  <si>
    <t>金额(元)</t>
  </si>
  <si>
    <t>A05040101</t>
  </si>
  <si>
    <t>复印纸</t>
  </si>
  <si>
    <t>A02010105</t>
  </si>
  <si>
    <t>台式计算机</t>
  </si>
  <si>
    <t>C16050000</t>
  </si>
  <si>
    <t>信息化工程监理服务</t>
  </si>
  <si>
    <t>C16070300</t>
  </si>
  <si>
    <t>软件运维服务</t>
  </si>
  <si>
    <t>C16070400</t>
  </si>
  <si>
    <t>安全运维服务</t>
  </si>
  <si>
    <t>A02010109</t>
  </si>
  <si>
    <t>平板式计算机</t>
  </si>
  <si>
    <t>A02020400</t>
  </si>
  <si>
    <t>多功能一体机</t>
  </si>
  <si>
    <t>A02021003</t>
  </si>
  <si>
    <t>A4 黑白打印机</t>
  </si>
  <si>
    <t>A02021004</t>
  </si>
  <si>
    <t>A4 彩色打印机</t>
  </si>
  <si>
    <t>A02021118</t>
  </si>
  <si>
    <t>扫描仪</t>
  </si>
  <si>
    <t>A02021301</t>
  </si>
  <si>
    <t>碎纸机</t>
  </si>
  <si>
    <t>A02081001</t>
  </si>
  <si>
    <t>文件(图文)传真机</t>
  </si>
  <si>
    <t>A02081099</t>
  </si>
  <si>
    <t>其他传真通信设备</t>
  </si>
  <si>
    <t>A02091209</t>
  </si>
  <si>
    <t>录音外围设备</t>
  </si>
  <si>
    <t>A05010201</t>
  </si>
  <si>
    <t>办公桌</t>
  </si>
  <si>
    <t>A05010301</t>
  </si>
  <si>
    <t>办公椅</t>
  </si>
  <si>
    <t>A05010401</t>
  </si>
  <si>
    <t>三人沙发</t>
  </si>
  <si>
    <t>A05010499</t>
  </si>
  <si>
    <t>其他沙发类</t>
  </si>
  <si>
    <t>A05010502</t>
  </si>
  <si>
    <t>文件柜</t>
  </si>
  <si>
    <t>A05010504</t>
  </si>
  <si>
    <t>保密柜</t>
  </si>
  <si>
    <t>A08060303</t>
  </si>
  <si>
    <t>应用软件</t>
  </si>
  <si>
    <t>C18040102</t>
  </si>
  <si>
    <t>财产保险服务</t>
  </si>
  <si>
    <t>C20030300</t>
  </si>
  <si>
    <t>法律咨询服务</t>
  </si>
  <si>
    <t>C23029900</t>
  </si>
  <si>
    <t>其他会计服务</t>
  </si>
  <si>
    <t>C23090199</t>
  </si>
  <si>
    <t>其他印刷服务</t>
  </si>
  <si>
    <t>C23120301</t>
  </si>
  <si>
    <t>车辆维修和保养服务</t>
  </si>
  <si>
    <t>C23120302</t>
  </si>
  <si>
    <t>车辆加油、添加燃料服务</t>
  </si>
  <si>
    <t>C23200000</t>
  </si>
  <si>
    <t>档案管理服务</t>
  </si>
  <si>
    <t>C23079900</t>
  </si>
  <si>
    <t>其他公共信息与宣传服务</t>
  </si>
  <si>
    <t>A02010104</t>
  </si>
  <si>
    <t>服务器</t>
  </si>
  <si>
    <t>A02010107</t>
  </si>
  <si>
    <t>图形工作站</t>
  </si>
  <si>
    <t>A02010301</t>
  </si>
  <si>
    <t>防火墙</t>
  </si>
  <si>
    <t>A02010312</t>
  </si>
  <si>
    <t>密码产品</t>
  </si>
  <si>
    <t>A02010399</t>
  </si>
  <si>
    <t>其他信息安全设备</t>
  </si>
  <si>
    <t>A02010402</t>
  </si>
  <si>
    <t>终端机</t>
  </si>
  <si>
    <t>A02010499</t>
  </si>
  <si>
    <t>其他终端设备</t>
  </si>
  <si>
    <t>A02010503</t>
  </si>
  <si>
    <t>存储用光纤交换机</t>
  </si>
  <si>
    <t>C16079900</t>
  </si>
  <si>
    <t>其他运行维护服务</t>
  </si>
  <si>
    <t>C23119900</t>
  </si>
  <si>
    <t>其他租赁服务</t>
  </si>
  <si>
    <t>A02010108</t>
  </si>
  <si>
    <t>便携式计算机</t>
  </si>
  <si>
    <t>A02021002</t>
  </si>
  <si>
    <t>A3 彩色打印机</t>
  </si>
  <si>
    <t>C16010302</t>
  </si>
  <si>
    <t>行业应用软件开发服务</t>
  </si>
  <si>
    <t>C21040000</t>
  </si>
  <si>
    <t>物业管理服务</t>
  </si>
  <si>
    <t>A05010601</t>
  </si>
  <si>
    <t>木质架类</t>
  </si>
  <si>
    <t>口径说明：     取值口径为部门预算编制二上细化【支出预算表】-【政府采购预算汇总表】</t>
  </si>
  <si>
    <t>备注：此表无数据，以空表列式。</t>
  </si>
  <si>
    <t>备注：此表无数据，以空表列式。</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</si>
</sst>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12">
    <font>
      <sz val="11"/>
      <color indexed="8"/>
      <name val="宋体"/>
      <family val="2"/>
      <charset val="1"/>
      <scheme val="minor"/>
    </font>
    <font>
      <sz val="17"/>
      <name val="黑体"/>
      <family val="3"/>
      <charset val="134"/>
    </font>
    <font>
      <b/>
      <sz val="12"/>
      <name val="宋体"/>
      <charset val="134"/>
    </font>
    <font>
      <sz val="11"/>
      <name val="宋体"/>
      <charset val="134"/>
    </font>
    <font>
      <u/>
      <sz val="11"/>
      <color rgb="FF0000FF"/>
      <name val="宋体"/>
      <charset val="134"/>
    </font>
    <font>
      <sz val="11"/>
      <name val="Hiragino Sans GB"/>
    </font>
    <font>
      <b/>
      <sz val="12"/>
      <name val="SimSun"/>
      <family val="3"/>
      <charset val="134"/>
    </font>
    <font>
      <sz val="12"/>
      <name val="宋体"/>
      <family val="3"/>
      <charset val="134"/>
    </font>
    <font>
      <sz val="11"/>
      <name val="SimSun"/>
      <charset val="134"/>
    </font>
    <font>
      <sz val="9"/>
      <name val="SimSun"/>
      <charset val="134"/>
    </font>
    <font>
      <b/>
      <sz val="11"/>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2">
    <xf numFmtId="0" fontId="0" fillId="0" borderId="0" xfId="0">
      <alignmen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horizontal="right" vertical="center" wrapText="1"/>
    </xf>
    <xf numFmtId="0" fontId="3" fillId="0" borderId="2" xfId="0" applyFont="1" applyBorder="1" applyAlignment="1">
      <alignment horizontal="right" vertical="center" wrapText="1"/>
    </xf>
    <xf numFmtId="4" fontId="2" fillId="0" borderId="2" xfId="0" applyNumberFormat="1" applyFont="1" applyBorder="1" applyAlignment="1">
      <alignment horizontal="right" vertical="center" wrapText="1"/>
    </xf>
    <xf numFmtId="0" fontId="3" fillId="0" borderId="2" xfId="0" applyFont="1" applyBorder="1" applyAlignment="1">
      <alignment horizontal="center" vertical="center" wrapText="1"/>
    </xf>
    <xf numFmtId="4" fontId="7" fillId="0" borderId="2"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4" fontId="10" fillId="0" borderId="2"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0" borderId="1" xfId="0" applyFont="1" applyBorder="1" applyAlignment="1">
      <alignment horizontal="right"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indent="1"/>
    </xf>
    <xf numFmtId="0" fontId="8" fillId="0" borderId="1" xfId="0" applyFont="1" applyBorder="1" applyAlignment="1">
      <alignment horizontal="right" vertical="center" wrapText="1"/>
    </xf>
    <xf numFmtId="0" fontId="8" fillId="0" borderId="2" xfId="0" applyFont="1" applyBorder="1" applyAlignment="1">
      <alignment horizontal="left" vertical="center" wrapText="1"/>
    </xf>
    <xf numFmtId="4" fontId="6"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0" fontId="6" fillId="0" borderId="2" xfId="0" applyFont="1" applyBorder="1" applyAlignment="1">
      <alignment vertical="center" wrapText="1"/>
    </xf>
    <xf numFmtId="176" fontId="3"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8" fillId="0" borderId="2" xfId="0" applyFont="1" applyBorder="1" applyAlignment="1">
      <alignment vertical="center" wrapText="1"/>
    </xf>
    <xf numFmtId="0" fontId="5" fillId="0" borderId="1" xfId="0" applyFont="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horizontal="right" vertical="center" wrapText="1"/>
    </xf>
    <xf numFmtId="0" fontId="3" fillId="0" borderId="1" xfId="0" applyFont="1" applyBorder="1" applyAlignment="1">
      <alignment horizontal="right" vertical="center" wrapText="1"/>
    </xf>
    <xf numFmtId="0" fontId="6"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horizontal="righ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sqref="A1:B1"/>
    </sheetView>
  </sheetViews>
  <sheetFormatPr defaultColWidth="9.77734375" defaultRowHeight="14.4"/>
  <cols>
    <col min="1" max="1" width="32.88671875" customWidth="1"/>
    <col min="2" max="2" width="69.109375" customWidth="1"/>
    <col min="3" max="3" width="9.77734375" customWidth="1"/>
  </cols>
  <sheetData>
    <row r="1" spans="1:2" ht="57" customHeight="1">
      <c r="A1" s="31"/>
      <c r="B1" s="31"/>
    </row>
    <row r="2" spans="1:2" ht="57" customHeight="1">
      <c r="A2" s="1" t="s">
        <v>14</v>
      </c>
      <c r="B2" s="1" t="s">
        <v>1</v>
      </c>
    </row>
    <row r="3" spans="1:2" ht="28.5" customHeight="1">
      <c r="A3" s="2" t="s">
        <v>15</v>
      </c>
      <c r="B3" s="3" t="s">
        <v>2</v>
      </c>
    </row>
    <row r="4" spans="1:2" ht="28.5" customHeight="1">
      <c r="A4" s="2" t="s">
        <v>16</v>
      </c>
      <c r="B4" s="3" t="s">
        <v>3</v>
      </c>
    </row>
    <row r="5" spans="1:2" ht="28.5" customHeight="1">
      <c r="A5" s="2" t="s">
        <v>17</v>
      </c>
      <c r="B5" s="3" t="s">
        <v>4</v>
      </c>
    </row>
    <row r="6" spans="1:2" ht="28.5" customHeight="1">
      <c r="A6" s="2" t="s">
        <v>18</v>
      </c>
      <c r="B6" s="3" t="s">
        <v>5</v>
      </c>
    </row>
    <row r="7" spans="1:2" ht="28.5" customHeight="1">
      <c r="A7" s="2" t="s">
        <v>19</v>
      </c>
      <c r="B7" s="3" t="s">
        <v>6</v>
      </c>
    </row>
    <row r="8" spans="1:2" ht="28.5" customHeight="1">
      <c r="A8" s="2" t="s">
        <v>20</v>
      </c>
      <c r="B8" s="3" t="s">
        <v>7</v>
      </c>
    </row>
    <row r="9" spans="1:2" ht="28.5" customHeight="1">
      <c r="A9" s="2" t="s">
        <v>21</v>
      </c>
      <c r="B9" s="3" t="s">
        <v>8</v>
      </c>
    </row>
    <row r="10" spans="1:2" ht="28.5" customHeight="1">
      <c r="A10" s="2" t="s">
        <v>22</v>
      </c>
      <c r="B10" s="3" t="s">
        <v>9</v>
      </c>
    </row>
    <row r="11" spans="1:2" ht="28.5" customHeight="1">
      <c r="A11" s="2" t="s">
        <v>23</v>
      </c>
      <c r="B11" s="3" t="s">
        <v>10</v>
      </c>
    </row>
    <row r="12" spans="1:2" ht="28.5" customHeight="1">
      <c r="A12" s="2" t="s">
        <v>24</v>
      </c>
      <c r="B12" s="3" t="s">
        <v>11</v>
      </c>
    </row>
    <row r="13" spans="1:2" ht="28.5" customHeight="1">
      <c r="A13" s="2" t="s">
        <v>25</v>
      </c>
      <c r="B13" s="3" t="s">
        <v>12</v>
      </c>
    </row>
    <row r="14" spans="1:2" ht="28.5" customHeight="1">
      <c r="A14" s="2" t="s">
        <v>26</v>
      </c>
      <c r="B14" s="3" t="s">
        <v>13</v>
      </c>
    </row>
  </sheetData>
  <mergeCells count="1">
    <mergeCell ref="A1:B1"/>
  </mergeCells>
  <phoneticPr fontId="11" type="noConversion"/>
  <pageMargins left="0.75" right="0.75" top="0.26899999380111694" bottom="0.26899999380111694" header="0" footer="0"/>
  <pageSetup paperSize="9" pageOrder="overThenDown"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B15" sqref="B15"/>
    </sheetView>
  </sheetViews>
  <sheetFormatPr defaultColWidth="9.77734375" defaultRowHeight="14.4"/>
  <cols>
    <col min="1" max="1" width="15.33203125" customWidth="1"/>
    <col min="2" max="2" width="41" customWidth="1"/>
    <col min="3" max="5" width="25.6640625" customWidth="1"/>
    <col min="6" max="6" width="9.77734375" customWidth="1"/>
  </cols>
  <sheetData>
    <row r="1" spans="1:5" ht="22.8" customHeight="1">
      <c r="A1" s="4" t="s">
        <v>23</v>
      </c>
      <c r="B1" s="4"/>
      <c r="C1" s="4"/>
      <c r="D1" s="4"/>
      <c r="E1" s="4" t="s">
        <v>0</v>
      </c>
    </row>
    <row r="2" spans="1:5" ht="57" customHeight="1">
      <c r="A2" s="31" t="s">
        <v>302</v>
      </c>
      <c r="B2" s="31"/>
      <c r="C2" s="31"/>
      <c r="D2" s="31"/>
      <c r="E2" s="31"/>
    </row>
    <row r="3" spans="1:5" ht="14.25" customHeight="1">
      <c r="A3" s="36"/>
      <c r="B3" s="36"/>
      <c r="C3" s="36"/>
      <c r="D3" s="36"/>
      <c r="E3" s="5" t="s">
        <v>28</v>
      </c>
    </row>
    <row r="4" spans="1:5" ht="28.5" customHeight="1">
      <c r="A4" s="34" t="s">
        <v>111</v>
      </c>
      <c r="B4" s="34" t="s">
        <v>112</v>
      </c>
      <c r="C4" s="34" t="s">
        <v>303</v>
      </c>
      <c r="D4" s="34"/>
      <c r="E4" s="34"/>
    </row>
    <row r="5" spans="1:5" ht="28.5" customHeight="1">
      <c r="A5" s="34"/>
      <c r="B5" s="34"/>
      <c r="C5" s="6" t="s">
        <v>84</v>
      </c>
      <c r="D5" s="6" t="s">
        <v>113</v>
      </c>
      <c r="E5" s="6" t="s">
        <v>114</v>
      </c>
    </row>
    <row r="6" spans="1:5" ht="34.200000000000003" customHeight="1">
      <c r="A6" s="15"/>
      <c r="B6" s="15"/>
      <c r="C6" s="11"/>
      <c r="D6" s="16"/>
      <c r="E6" s="16"/>
    </row>
    <row r="7" spans="1:5" ht="34.200000000000003" customHeight="1">
      <c r="A7" s="17"/>
      <c r="B7" s="18"/>
      <c r="C7" s="11"/>
      <c r="D7" s="16"/>
      <c r="E7" s="11"/>
    </row>
    <row r="8" spans="1:5" ht="34.200000000000003" customHeight="1">
      <c r="A8" s="18"/>
      <c r="B8" s="23"/>
      <c r="C8" s="11"/>
      <c r="D8" s="9"/>
      <c r="E8" s="9"/>
    </row>
    <row r="9" spans="1:5" ht="34.200000000000003" customHeight="1">
      <c r="A9" s="34" t="s">
        <v>84</v>
      </c>
      <c r="B9" s="34"/>
      <c r="C9" s="11"/>
      <c r="D9" s="11"/>
      <c r="E9" s="11"/>
    </row>
    <row r="10" spans="1:5" ht="14.25" customHeight="1">
      <c r="A10" s="32" t="s">
        <v>304</v>
      </c>
      <c r="B10" s="32"/>
      <c r="C10" s="32"/>
      <c r="D10" s="32"/>
      <c r="E10" s="32"/>
    </row>
    <row r="11" spans="1:5">
      <c r="A11" t="s">
        <v>702</v>
      </c>
    </row>
  </sheetData>
  <mergeCells count="7">
    <mergeCell ref="A9:B9"/>
    <mergeCell ref="A10:E10"/>
    <mergeCell ref="A2:E2"/>
    <mergeCell ref="A3:D3"/>
    <mergeCell ref="A4:A5"/>
    <mergeCell ref="B4:B5"/>
    <mergeCell ref="C4:E4"/>
  </mergeCells>
  <phoneticPr fontId="11" type="noConversion"/>
  <pageMargins left="0.75" right="0.75" top="0.26899999380111694" bottom="0.26899999380111694" header="0" footer="0"/>
  <pageSetup paperSize="9" pageOrder="overThenDown"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7" workbookViewId="0">
      <selection activeCell="E6" sqref="E6:E15"/>
    </sheetView>
  </sheetViews>
  <sheetFormatPr defaultColWidth="9.77734375" defaultRowHeight="14.4"/>
  <cols>
    <col min="1" max="1" width="15.33203125" customWidth="1"/>
    <col min="2" max="2" width="20.5546875" customWidth="1"/>
    <col min="3" max="3" width="12.77734375" customWidth="1"/>
    <col min="4" max="4" width="30.77734375" customWidth="1"/>
    <col min="5" max="13" width="12.77734375" customWidth="1"/>
    <col min="14" max="14" width="9.77734375" customWidth="1"/>
  </cols>
  <sheetData>
    <row r="1" spans="1:13" ht="22.8" customHeight="1">
      <c r="A1" s="4"/>
      <c r="B1" s="4"/>
      <c r="D1" s="4"/>
      <c r="E1" s="4"/>
      <c r="F1" s="4"/>
      <c r="G1" s="4"/>
      <c r="H1" s="4"/>
      <c r="I1" s="4"/>
      <c r="J1" s="4"/>
      <c r="K1" s="4"/>
      <c r="L1" s="4"/>
      <c r="M1" s="4" t="s">
        <v>0</v>
      </c>
    </row>
    <row r="2" spans="1:13" ht="57" customHeight="1">
      <c r="A2" s="31" t="s">
        <v>305</v>
      </c>
      <c r="B2" s="31"/>
      <c r="C2" s="31"/>
      <c r="D2" s="31"/>
      <c r="E2" s="31"/>
      <c r="F2" s="31"/>
      <c r="G2" s="31"/>
      <c r="H2" s="31"/>
      <c r="I2" s="31"/>
      <c r="J2" s="31"/>
      <c r="K2" s="31"/>
      <c r="L2" s="31"/>
      <c r="M2" s="31"/>
    </row>
    <row r="3" spans="1:13" ht="22.8" customHeight="1">
      <c r="A3" s="36"/>
      <c r="B3" s="36"/>
      <c r="C3" s="36"/>
      <c r="D3" s="36"/>
      <c r="E3" s="36"/>
      <c r="F3" s="36"/>
      <c r="G3" s="36"/>
      <c r="H3" s="36"/>
      <c r="I3" s="36"/>
      <c r="J3" s="36"/>
      <c r="K3" s="4"/>
      <c r="L3" s="38" t="s">
        <v>28</v>
      </c>
      <c r="M3" s="38"/>
    </row>
    <row r="4" spans="1:13" ht="28.5" customHeight="1">
      <c r="A4" s="34" t="s">
        <v>306</v>
      </c>
      <c r="B4" s="34" t="s">
        <v>307</v>
      </c>
      <c r="C4" s="34" t="s">
        <v>308</v>
      </c>
      <c r="D4" s="34" t="s">
        <v>309</v>
      </c>
      <c r="E4" s="34" t="s">
        <v>84</v>
      </c>
      <c r="F4" s="34" t="s">
        <v>310</v>
      </c>
      <c r="G4" s="34"/>
      <c r="H4" s="34"/>
      <c r="I4" s="34" t="s">
        <v>311</v>
      </c>
      <c r="J4" s="34"/>
      <c r="K4" s="34"/>
      <c r="L4" s="34" t="s">
        <v>90</v>
      </c>
      <c r="M4" s="34" t="s">
        <v>96</v>
      </c>
    </row>
    <row r="5" spans="1:13" ht="28.65" customHeight="1">
      <c r="A5" s="34"/>
      <c r="B5" s="34"/>
      <c r="C5" s="34"/>
      <c r="D5" s="34"/>
      <c r="E5" s="34"/>
      <c r="F5" s="6" t="s">
        <v>87</v>
      </c>
      <c r="G5" s="6" t="s">
        <v>88</v>
      </c>
      <c r="H5" s="6" t="s">
        <v>89</v>
      </c>
      <c r="I5" s="6" t="s">
        <v>87</v>
      </c>
      <c r="J5" s="6" t="s">
        <v>88</v>
      </c>
      <c r="K5" s="6" t="s">
        <v>89</v>
      </c>
      <c r="L5" s="34"/>
      <c r="M5" s="34"/>
    </row>
    <row r="6" spans="1:13" ht="34.200000000000003" customHeight="1">
      <c r="A6" s="15" t="s">
        <v>312</v>
      </c>
      <c r="B6" s="15" t="s">
        <v>313</v>
      </c>
      <c r="C6" s="15" t="s">
        <v>99</v>
      </c>
      <c r="D6" s="15" t="s">
        <v>100</v>
      </c>
      <c r="E6" s="11">
        <v>10</v>
      </c>
      <c r="F6" s="9">
        <v>10</v>
      </c>
      <c r="G6" s="9"/>
      <c r="H6" s="9"/>
      <c r="I6" s="9"/>
      <c r="J6" s="9"/>
      <c r="K6" s="9"/>
      <c r="L6" s="9"/>
      <c r="M6" s="9"/>
    </row>
    <row r="7" spans="1:13" ht="34.200000000000003" customHeight="1">
      <c r="A7" s="15" t="s">
        <v>314</v>
      </c>
      <c r="B7" s="15" t="s">
        <v>315</v>
      </c>
      <c r="C7" s="15" t="s">
        <v>99</v>
      </c>
      <c r="D7" s="15" t="s">
        <v>100</v>
      </c>
      <c r="E7" s="11">
        <v>96.468800000000002</v>
      </c>
      <c r="F7" s="9">
        <v>50</v>
      </c>
      <c r="G7" s="9"/>
      <c r="H7" s="9"/>
      <c r="I7" s="9">
        <v>46.468800000000002</v>
      </c>
      <c r="J7" s="9"/>
      <c r="K7" s="9"/>
      <c r="L7" s="9"/>
      <c r="M7" s="9"/>
    </row>
    <row r="8" spans="1:13" ht="34.200000000000003" customHeight="1">
      <c r="A8" s="15" t="s">
        <v>314</v>
      </c>
      <c r="B8" s="15" t="s">
        <v>316</v>
      </c>
      <c r="C8" s="15" t="s">
        <v>99</v>
      </c>
      <c r="D8" s="15" t="s">
        <v>100</v>
      </c>
      <c r="E8" s="11">
        <v>193</v>
      </c>
      <c r="F8" s="9">
        <v>193</v>
      </c>
      <c r="G8" s="9"/>
      <c r="H8" s="9"/>
      <c r="I8" s="9"/>
      <c r="J8" s="9"/>
      <c r="K8" s="9"/>
      <c r="L8" s="9"/>
      <c r="M8" s="9"/>
    </row>
    <row r="9" spans="1:13" ht="34.200000000000003" customHeight="1">
      <c r="A9" s="15" t="s">
        <v>314</v>
      </c>
      <c r="B9" s="15" t="s">
        <v>317</v>
      </c>
      <c r="C9" s="15" t="s">
        <v>99</v>
      </c>
      <c r="D9" s="15" t="s">
        <v>100</v>
      </c>
      <c r="E9" s="11">
        <v>53</v>
      </c>
      <c r="F9" s="9">
        <v>35</v>
      </c>
      <c r="G9" s="9"/>
      <c r="H9" s="9"/>
      <c r="I9" s="9">
        <v>18</v>
      </c>
      <c r="J9" s="9"/>
      <c r="K9" s="9"/>
      <c r="L9" s="9"/>
      <c r="M9" s="9"/>
    </row>
    <row r="10" spans="1:13" ht="34.200000000000003" customHeight="1">
      <c r="A10" s="15" t="s">
        <v>314</v>
      </c>
      <c r="B10" s="15" t="s">
        <v>318</v>
      </c>
      <c r="C10" s="15" t="s">
        <v>99</v>
      </c>
      <c r="D10" s="15" t="s">
        <v>100</v>
      </c>
      <c r="E10" s="11">
        <v>160</v>
      </c>
      <c r="F10" s="9">
        <v>160</v>
      </c>
      <c r="G10" s="9"/>
      <c r="H10" s="9"/>
      <c r="I10" s="9"/>
      <c r="J10" s="9"/>
      <c r="K10" s="9"/>
      <c r="L10" s="9"/>
      <c r="M10" s="9"/>
    </row>
    <row r="11" spans="1:13" ht="34.200000000000003" customHeight="1">
      <c r="A11" s="15" t="s">
        <v>314</v>
      </c>
      <c r="B11" s="15" t="s">
        <v>319</v>
      </c>
      <c r="C11" s="15" t="s">
        <v>99</v>
      </c>
      <c r="D11" s="15" t="s">
        <v>100</v>
      </c>
      <c r="E11" s="11">
        <v>1236.886334</v>
      </c>
      <c r="F11" s="9">
        <v>983</v>
      </c>
      <c r="G11" s="9"/>
      <c r="H11" s="9"/>
      <c r="I11" s="9">
        <v>253.88633400000001</v>
      </c>
      <c r="J11" s="9"/>
      <c r="K11" s="9"/>
      <c r="L11" s="9"/>
      <c r="M11" s="9"/>
    </row>
    <row r="12" spans="1:13" ht="34.200000000000003" customHeight="1">
      <c r="A12" s="15" t="s">
        <v>314</v>
      </c>
      <c r="B12" s="15" t="s">
        <v>320</v>
      </c>
      <c r="C12" s="15" t="s">
        <v>99</v>
      </c>
      <c r="D12" s="15" t="s">
        <v>100</v>
      </c>
      <c r="E12" s="11">
        <v>165</v>
      </c>
      <c r="F12" s="9">
        <v>108</v>
      </c>
      <c r="G12" s="9"/>
      <c r="H12" s="9"/>
      <c r="I12" s="9">
        <v>57</v>
      </c>
      <c r="J12" s="9"/>
      <c r="K12" s="9"/>
      <c r="L12" s="9"/>
      <c r="M12" s="9"/>
    </row>
    <row r="13" spans="1:13" ht="34.200000000000003" customHeight="1">
      <c r="A13" s="15" t="s">
        <v>314</v>
      </c>
      <c r="B13" s="15" t="s">
        <v>321</v>
      </c>
      <c r="C13" s="15" t="s">
        <v>99</v>
      </c>
      <c r="D13" s="15" t="s">
        <v>100</v>
      </c>
      <c r="E13" s="11">
        <v>110</v>
      </c>
      <c r="F13" s="9">
        <v>70</v>
      </c>
      <c r="G13" s="9"/>
      <c r="H13" s="9"/>
      <c r="I13" s="9">
        <v>40</v>
      </c>
      <c r="J13" s="9"/>
      <c r="K13" s="9"/>
      <c r="L13" s="9"/>
      <c r="M13" s="9"/>
    </row>
    <row r="14" spans="1:13" ht="54.3" customHeight="1">
      <c r="A14" s="15" t="s">
        <v>314</v>
      </c>
      <c r="B14" s="15" t="s">
        <v>322</v>
      </c>
      <c r="C14" s="15" t="s">
        <v>99</v>
      </c>
      <c r="D14" s="15" t="s">
        <v>100</v>
      </c>
      <c r="E14" s="11">
        <v>972</v>
      </c>
      <c r="F14" s="9">
        <v>972</v>
      </c>
      <c r="G14" s="9"/>
      <c r="H14" s="9"/>
      <c r="I14" s="9"/>
      <c r="J14" s="9"/>
      <c r="K14" s="9"/>
      <c r="L14" s="9"/>
      <c r="M14" s="9"/>
    </row>
    <row r="15" spans="1:13" ht="34.200000000000003" customHeight="1">
      <c r="A15" s="15" t="s">
        <v>314</v>
      </c>
      <c r="B15" s="15" t="s">
        <v>323</v>
      </c>
      <c r="C15" s="15" t="s">
        <v>105</v>
      </c>
      <c r="D15" s="15" t="s">
        <v>106</v>
      </c>
      <c r="E15" s="11">
        <v>160</v>
      </c>
      <c r="F15" s="9">
        <v>160</v>
      </c>
      <c r="G15" s="9"/>
      <c r="H15" s="9"/>
      <c r="I15" s="9"/>
      <c r="J15" s="9"/>
      <c r="K15" s="9"/>
      <c r="L15" s="9"/>
      <c r="M15" s="9"/>
    </row>
    <row r="16" spans="1:13" ht="34.200000000000003" customHeight="1">
      <c r="A16" s="6" t="s">
        <v>324</v>
      </c>
      <c r="B16" s="8"/>
      <c r="C16" s="8"/>
      <c r="D16" s="8"/>
      <c r="E16" s="11">
        <f>SUM(E6:E15)</f>
        <v>3156.3551339999999</v>
      </c>
      <c r="F16" s="11">
        <f>SUM(F6:F15)</f>
        <v>2741</v>
      </c>
      <c r="G16" s="11"/>
      <c r="H16" s="11"/>
      <c r="I16" s="11">
        <v>415.35513400000002</v>
      </c>
      <c r="J16" s="11"/>
      <c r="K16" s="11"/>
      <c r="L16" s="11"/>
      <c r="M16" s="11"/>
    </row>
    <row r="17" spans="1:13" ht="67.8" customHeight="1">
      <c r="A17" s="32" t="s">
        <v>325</v>
      </c>
      <c r="B17" s="32"/>
      <c r="C17" s="32"/>
      <c r="D17" s="32"/>
      <c r="E17" s="32"/>
      <c r="F17" s="32"/>
      <c r="G17" s="32"/>
      <c r="H17" s="32"/>
      <c r="I17" s="32"/>
      <c r="J17" s="32"/>
      <c r="K17" s="32"/>
      <c r="L17" s="32"/>
      <c r="M17" s="32"/>
    </row>
  </sheetData>
  <mergeCells count="13">
    <mergeCell ref="A17:M17"/>
    <mergeCell ref="A2:M2"/>
    <mergeCell ref="A3:J3"/>
    <mergeCell ref="L3:M3"/>
    <mergeCell ref="A4:A5"/>
    <mergeCell ref="B4:B5"/>
    <mergeCell ref="C4:C5"/>
    <mergeCell ref="D4:D5"/>
    <mergeCell ref="E4:E5"/>
    <mergeCell ref="F4:H4"/>
    <mergeCell ref="I4:K4"/>
    <mergeCell ref="L4:L5"/>
    <mergeCell ref="M4:M5"/>
  </mergeCells>
  <phoneticPr fontId="11" type="noConversion"/>
  <pageMargins left="0.75" right="0.75" top="0.26899999380111694" bottom="0.26899999380111694" header="0" footer="0"/>
  <pageSetup paperSize="9"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0"/>
  <sheetViews>
    <sheetView topLeftCell="A328" zoomScale="55" zoomScaleNormal="55" workbookViewId="0">
      <selection activeCell="A5" sqref="A5:A348"/>
    </sheetView>
  </sheetViews>
  <sheetFormatPr defaultColWidth="9.77734375" defaultRowHeight="14.4"/>
  <cols>
    <col min="1" max="1" width="20.5546875" customWidth="1"/>
    <col min="2" max="2" width="30.77734375" customWidth="1"/>
    <col min="3" max="3" width="15.33203125" customWidth="1"/>
    <col min="4" max="4" width="18" customWidth="1"/>
    <col min="5" max="5" width="20.5546875" customWidth="1"/>
    <col min="6" max="13" width="15.33203125" customWidth="1"/>
    <col min="14" max="14" width="9.77734375" customWidth="1"/>
  </cols>
  <sheetData>
    <row r="1" spans="1:13" ht="22.8" customHeight="1">
      <c r="A1" s="4" t="s">
        <v>26</v>
      </c>
      <c r="C1" s="4"/>
      <c r="D1" s="4"/>
      <c r="E1" s="4"/>
      <c r="F1" s="4"/>
      <c r="G1" s="4"/>
      <c r="H1" s="4"/>
      <c r="I1" s="4"/>
      <c r="J1" s="4"/>
      <c r="K1" s="4"/>
      <c r="L1" s="4"/>
      <c r="M1" s="4" t="s">
        <v>0</v>
      </c>
    </row>
    <row r="2" spans="1:13" ht="57" customHeight="1">
      <c r="A2" s="31" t="s">
        <v>326</v>
      </c>
      <c r="B2" s="31"/>
      <c r="C2" s="31"/>
      <c r="D2" s="31"/>
      <c r="E2" s="31"/>
      <c r="F2" s="31"/>
      <c r="G2" s="31"/>
      <c r="H2" s="31"/>
      <c r="I2" s="31"/>
      <c r="J2" s="31"/>
      <c r="K2" s="31"/>
      <c r="L2" s="31"/>
      <c r="M2" s="31"/>
    </row>
    <row r="3" spans="1:13" ht="22.8" customHeight="1">
      <c r="A3" s="36"/>
      <c r="B3" s="36"/>
      <c r="C3" s="36"/>
      <c r="D3" s="36"/>
      <c r="E3" s="36"/>
      <c r="F3" s="36"/>
      <c r="G3" s="36"/>
      <c r="H3" s="36"/>
      <c r="I3" s="36"/>
      <c r="J3" s="36"/>
      <c r="K3" s="4"/>
      <c r="L3" s="4"/>
      <c r="M3" s="5" t="s">
        <v>28</v>
      </c>
    </row>
    <row r="4" spans="1:13" ht="57" customHeight="1">
      <c r="A4" s="6" t="s">
        <v>307</v>
      </c>
      <c r="B4" s="6" t="s">
        <v>309</v>
      </c>
      <c r="C4" s="6" t="s">
        <v>327</v>
      </c>
      <c r="D4" s="6" t="s">
        <v>32</v>
      </c>
      <c r="E4" s="6" t="s">
        <v>328</v>
      </c>
      <c r="F4" s="6" t="s">
        <v>329</v>
      </c>
      <c r="G4" s="6" t="s">
        <v>330</v>
      </c>
      <c r="H4" s="6" t="s">
        <v>331</v>
      </c>
      <c r="I4" s="6" t="s">
        <v>332</v>
      </c>
      <c r="J4" s="6" t="s">
        <v>333</v>
      </c>
      <c r="K4" s="6" t="s">
        <v>334</v>
      </c>
      <c r="L4" s="6" t="s">
        <v>335</v>
      </c>
      <c r="M4" s="6" t="s">
        <v>336</v>
      </c>
    </row>
    <row r="5" spans="1:13" ht="34.200000000000003" customHeight="1">
      <c r="A5" s="40" t="s">
        <v>317</v>
      </c>
      <c r="B5" s="40" t="s">
        <v>295</v>
      </c>
      <c r="C5" s="40" t="s">
        <v>314</v>
      </c>
      <c r="D5" s="41">
        <v>53</v>
      </c>
      <c r="E5" s="40" t="s">
        <v>337</v>
      </c>
      <c r="F5" s="40" t="s">
        <v>338</v>
      </c>
      <c r="G5" s="40" t="s">
        <v>339</v>
      </c>
      <c r="H5" s="15" t="s">
        <v>340</v>
      </c>
      <c r="I5" s="12" t="s">
        <v>341</v>
      </c>
      <c r="J5" s="12" t="s">
        <v>342</v>
      </c>
      <c r="K5" s="12" t="s">
        <v>343</v>
      </c>
      <c r="L5" s="12" t="s">
        <v>344</v>
      </c>
      <c r="M5" s="12">
        <v>10</v>
      </c>
    </row>
    <row r="6" spans="1:13" ht="34.200000000000003" customHeight="1">
      <c r="A6" s="40"/>
      <c r="B6" s="40"/>
      <c r="C6" s="40"/>
      <c r="D6" s="41"/>
      <c r="E6" s="40"/>
      <c r="F6" s="40"/>
      <c r="G6" s="40"/>
      <c r="H6" s="15" t="s">
        <v>345</v>
      </c>
      <c r="I6" s="12" t="s">
        <v>341</v>
      </c>
      <c r="J6" s="12" t="s">
        <v>342</v>
      </c>
      <c r="K6" s="12" t="s">
        <v>346</v>
      </c>
      <c r="L6" s="12" t="s">
        <v>347</v>
      </c>
      <c r="M6" s="12">
        <v>5</v>
      </c>
    </row>
    <row r="7" spans="1:13" ht="34.200000000000003" customHeight="1">
      <c r="A7" s="40"/>
      <c r="B7" s="40"/>
      <c r="C7" s="40"/>
      <c r="D7" s="41"/>
      <c r="E7" s="40"/>
      <c r="F7" s="40"/>
      <c r="G7" s="40" t="s">
        <v>348</v>
      </c>
      <c r="H7" s="15" t="s">
        <v>349</v>
      </c>
      <c r="I7" s="12" t="s">
        <v>350</v>
      </c>
      <c r="J7" s="12"/>
      <c r="K7" s="12" t="s">
        <v>351</v>
      </c>
      <c r="L7" s="12"/>
      <c r="M7" s="12">
        <v>10</v>
      </c>
    </row>
    <row r="8" spans="1:13" ht="34.200000000000003" customHeight="1">
      <c r="A8" s="40"/>
      <c r="B8" s="40"/>
      <c r="C8" s="40"/>
      <c r="D8" s="41"/>
      <c r="E8" s="40"/>
      <c r="F8" s="40"/>
      <c r="G8" s="40"/>
      <c r="H8" s="15" t="s">
        <v>352</v>
      </c>
      <c r="I8" s="12" t="s">
        <v>341</v>
      </c>
      <c r="J8" s="12" t="s">
        <v>342</v>
      </c>
      <c r="K8" s="12" t="s">
        <v>353</v>
      </c>
      <c r="L8" s="12" t="s">
        <v>354</v>
      </c>
      <c r="M8" s="12">
        <v>5</v>
      </c>
    </row>
    <row r="9" spans="1:13" ht="34.200000000000003" customHeight="1">
      <c r="A9" s="40"/>
      <c r="B9" s="40"/>
      <c r="C9" s="40"/>
      <c r="D9" s="41"/>
      <c r="E9" s="40"/>
      <c r="F9" s="40"/>
      <c r="G9" s="40" t="s">
        <v>355</v>
      </c>
      <c r="H9" s="15" t="s">
        <v>356</v>
      </c>
      <c r="I9" s="12" t="s">
        <v>341</v>
      </c>
      <c r="J9" s="12" t="s">
        <v>342</v>
      </c>
      <c r="K9" s="12" t="s">
        <v>353</v>
      </c>
      <c r="L9" s="12" t="s">
        <v>354</v>
      </c>
      <c r="M9" s="12">
        <v>5</v>
      </c>
    </row>
    <row r="10" spans="1:13" ht="34.200000000000003" customHeight="1">
      <c r="A10" s="40"/>
      <c r="B10" s="40"/>
      <c r="C10" s="40"/>
      <c r="D10" s="41"/>
      <c r="E10" s="40"/>
      <c r="F10" s="40"/>
      <c r="G10" s="40"/>
      <c r="H10" s="15" t="s">
        <v>357</v>
      </c>
      <c r="I10" s="12" t="s">
        <v>341</v>
      </c>
      <c r="J10" s="12" t="s">
        <v>358</v>
      </c>
      <c r="K10" s="12" t="s">
        <v>359</v>
      </c>
      <c r="L10" s="12" t="s">
        <v>360</v>
      </c>
      <c r="M10" s="12">
        <v>5</v>
      </c>
    </row>
    <row r="11" spans="1:13" ht="34.200000000000003" customHeight="1">
      <c r="A11" s="40"/>
      <c r="B11" s="40"/>
      <c r="C11" s="40"/>
      <c r="D11" s="41"/>
      <c r="E11" s="40"/>
      <c r="F11" s="40"/>
      <c r="G11" s="40" t="s">
        <v>361</v>
      </c>
      <c r="H11" s="15" t="s">
        <v>362</v>
      </c>
      <c r="I11" s="12" t="s">
        <v>363</v>
      </c>
      <c r="J11" s="12" t="s">
        <v>364</v>
      </c>
      <c r="K11" s="12" t="s">
        <v>365</v>
      </c>
      <c r="L11" s="12" t="s">
        <v>366</v>
      </c>
      <c r="M11" s="12">
        <v>5</v>
      </c>
    </row>
    <row r="12" spans="1:13" ht="34.200000000000003" customHeight="1">
      <c r="A12" s="40"/>
      <c r="B12" s="40"/>
      <c r="C12" s="40"/>
      <c r="D12" s="41"/>
      <c r="E12" s="40"/>
      <c r="F12" s="40"/>
      <c r="G12" s="40"/>
      <c r="H12" s="15" t="s">
        <v>367</v>
      </c>
      <c r="I12" s="12" t="s">
        <v>363</v>
      </c>
      <c r="J12" s="12" t="s">
        <v>364</v>
      </c>
      <c r="K12" s="12" t="s">
        <v>368</v>
      </c>
      <c r="L12" s="12" t="s">
        <v>369</v>
      </c>
      <c r="M12" s="12">
        <v>5</v>
      </c>
    </row>
    <row r="13" spans="1:13" ht="54.3" customHeight="1">
      <c r="A13" s="40"/>
      <c r="B13" s="40"/>
      <c r="C13" s="40"/>
      <c r="D13" s="41"/>
      <c r="E13" s="40"/>
      <c r="F13" s="40" t="s">
        <v>370</v>
      </c>
      <c r="G13" s="15" t="s">
        <v>371</v>
      </c>
      <c r="H13" s="15" t="s">
        <v>372</v>
      </c>
      <c r="I13" s="12" t="s">
        <v>350</v>
      </c>
      <c r="J13" s="12"/>
      <c r="K13" s="12" t="s">
        <v>373</v>
      </c>
      <c r="L13" s="12"/>
      <c r="M13" s="12">
        <v>15</v>
      </c>
    </row>
    <row r="14" spans="1:13" ht="40.65" customHeight="1">
      <c r="A14" s="40"/>
      <c r="B14" s="40"/>
      <c r="C14" s="40"/>
      <c r="D14" s="41"/>
      <c r="E14" s="40"/>
      <c r="F14" s="40"/>
      <c r="G14" s="15" t="s">
        <v>374</v>
      </c>
      <c r="H14" s="15" t="s">
        <v>375</v>
      </c>
      <c r="I14" s="12" t="s">
        <v>350</v>
      </c>
      <c r="J14" s="12"/>
      <c r="K14" s="12" t="s">
        <v>376</v>
      </c>
      <c r="L14" s="12"/>
      <c r="M14" s="12">
        <v>15</v>
      </c>
    </row>
    <row r="15" spans="1:13" ht="40.65" customHeight="1">
      <c r="A15" s="40"/>
      <c r="B15" s="40"/>
      <c r="C15" s="40"/>
      <c r="D15" s="41"/>
      <c r="E15" s="40"/>
      <c r="F15" s="15" t="s">
        <v>377</v>
      </c>
      <c r="G15" s="15" t="s">
        <v>378</v>
      </c>
      <c r="H15" s="15" t="s">
        <v>379</v>
      </c>
      <c r="I15" s="12" t="s">
        <v>341</v>
      </c>
      <c r="J15" s="12" t="s">
        <v>342</v>
      </c>
      <c r="K15" s="12" t="s">
        <v>353</v>
      </c>
      <c r="L15" s="12" t="s">
        <v>354</v>
      </c>
      <c r="M15" s="12">
        <v>10</v>
      </c>
    </row>
    <row r="16" spans="1:13" ht="34.200000000000003" customHeight="1">
      <c r="A16" s="40" t="s">
        <v>321</v>
      </c>
      <c r="B16" s="40" t="s">
        <v>295</v>
      </c>
      <c r="C16" s="40" t="s">
        <v>314</v>
      </c>
      <c r="D16" s="41">
        <v>110</v>
      </c>
      <c r="E16" s="40" t="s">
        <v>380</v>
      </c>
      <c r="F16" s="40" t="s">
        <v>338</v>
      </c>
      <c r="G16" s="40" t="s">
        <v>348</v>
      </c>
      <c r="H16" s="15" t="s">
        <v>381</v>
      </c>
      <c r="I16" s="12" t="s">
        <v>341</v>
      </c>
      <c r="J16" s="12" t="s">
        <v>342</v>
      </c>
      <c r="K16" s="12" t="s">
        <v>353</v>
      </c>
      <c r="L16" s="12" t="s">
        <v>354</v>
      </c>
      <c r="M16" s="12">
        <v>10</v>
      </c>
    </row>
    <row r="17" spans="1:13" ht="34.200000000000003" customHeight="1">
      <c r="A17" s="40"/>
      <c r="B17" s="40"/>
      <c r="C17" s="40"/>
      <c r="D17" s="41"/>
      <c r="E17" s="40"/>
      <c r="F17" s="40"/>
      <c r="G17" s="40"/>
      <c r="H17" s="15" t="s">
        <v>382</v>
      </c>
      <c r="I17" s="12" t="s">
        <v>341</v>
      </c>
      <c r="J17" s="12" t="s">
        <v>342</v>
      </c>
      <c r="K17" s="12" t="s">
        <v>353</v>
      </c>
      <c r="L17" s="12" t="s">
        <v>354</v>
      </c>
      <c r="M17" s="12">
        <v>5</v>
      </c>
    </row>
    <row r="18" spans="1:13" ht="34.200000000000003" customHeight="1">
      <c r="A18" s="40"/>
      <c r="B18" s="40"/>
      <c r="C18" s="40"/>
      <c r="D18" s="41"/>
      <c r="E18" s="40"/>
      <c r="F18" s="40"/>
      <c r="G18" s="40" t="s">
        <v>355</v>
      </c>
      <c r="H18" s="15" t="s">
        <v>383</v>
      </c>
      <c r="I18" s="12" t="s">
        <v>341</v>
      </c>
      <c r="J18" s="12" t="s">
        <v>342</v>
      </c>
      <c r="K18" s="12" t="s">
        <v>353</v>
      </c>
      <c r="L18" s="12" t="s">
        <v>354</v>
      </c>
      <c r="M18" s="12">
        <v>5</v>
      </c>
    </row>
    <row r="19" spans="1:13" ht="34.200000000000003" customHeight="1">
      <c r="A19" s="40"/>
      <c r="B19" s="40"/>
      <c r="C19" s="40"/>
      <c r="D19" s="41"/>
      <c r="E19" s="40"/>
      <c r="F19" s="40"/>
      <c r="G19" s="40"/>
      <c r="H19" s="15" t="s">
        <v>384</v>
      </c>
      <c r="I19" s="12" t="s">
        <v>341</v>
      </c>
      <c r="J19" s="12" t="s">
        <v>342</v>
      </c>
      <c r="K19" s="12" t="s">
        <v>353</v>
      </c>
      <c r="L19" s="12" t="s">
        <v>354</v>
      </c>
      <c r="M19" s="12">
        <v>5</v>
      </c>
    </row>
    <row r="20" spans="1:13" ht="34.200000000000003" customHeight="1">
      <c r="A20" s="40"/>
      <c r="B20" s="40"/>
      <c r="C20" s="40"/>
      <c r="D20" s="41"/>
      <c r="E20" s="40"/>
      <c r="F20" s="40"/>
      <c r="G20" s="40" t="s">
        <v>361</v>
      </c>
      <c r="H20" s="15" t="s">
        <v>385</v>
      </c>
      <c r="I20" s="12" t="s">
        <v>363</v>
      </c>
      <c r="J20" s="12" t="s">
        <v>364</v>
      </c>
      <c r="K20" s="12" t="s">
        <v>386</v>
      </c>
      <c r="L20" s="12" t="s">
        <v>366</v>
      </c>
      <c r="M20" s="12">
        <v>5</v>
      </c>
    </row>
    <row r="21" spans="1:13" ht="34.200000000000003" customHeight="1">
      <c r="A21" s="40"/>
      <c r="B21" s="40"/>
      <c r="C21" s="40"/>
      <c r="D21" s="41"/>
      <c r="E21" s="40"/>
      <c r="F21" s="40"/>
      <c r="G21" s="40"/>
      <c r="H21" s="15" t="s">
        <v>387</v>
      </c>
      <c r="I21" s="12" t="s">
        <v>363</v>
      </c>
      <c r="J21" s="12" t="s">
        <v>364</v>
      </c>
      <c r="K21" s="12" t="s">
        <v>388</v>
      </c>
      <c r="L21" s="12" t="s">
        <v>366</v>
      </c>
      <c r="M21" s="12">
        <v>5</v>
      </c>
    </row>
    <row r="22" spans="1:13" ht="34.200000000000003" customHeight="1">
      <c r="A22" s="40"/>
      <c r="B22" s="40"/>
      <c r="C22" s="40"/>
      <c r="D22" s="41"/>
      <c r="E22" s="40"/>
      <c r="F22" s="40"/>
      <c r="G22" s="40" t="s">
        <v>339</v>
      </c>
      <c r="H22" s="15" t="s">
        <v>389</v>
      </c>
      <c r="I22" s="12" t="s">
        <v>341</v>
      </c>
      <c r="J22" s="12" t="s">
        <v>342</v>
      </c>
      <c r="K22" s="12" t="s">
        <v>390</v>
      </c>
      <c r="L22" s="12" t="s">
        <v>391</v>
      </c>
      <c r="M22" s="12">
        <v>5</v>
      </c>
    </row>
    <row r="23" spans="1:13" ht="34.200000000000003" customHeight="1">
      <c r="A23" s="40"/>
      <c r="B23" s="40"/>
      <c r="C23" s="40"/>
      <c r="D23" s="41"/>
      <c r="E23" s="40"/>
      <c r="F23" s="40"/>
      <c r="G23" s="40"/>
      <c r="H23" s="15" t="s">
        <v>392</v>
      </c>
      <c r="I23" s="12" t="s">
        <v>341</v>
      </c>
      <c r="J23" s="12" t="s">
        <v>342</v>
      </c>
      <c r="K23" s="12" t="s">
        <v>343</v>
      </c>
      <c r="L23" s="12" t="s">
        <v>391</v>
      </c>
      <c r="M23" s="12">
        <v>10</v>
      </c>
    </row>
    <row r="24" spans="1:13" ht="40.65" customHeight="1">
      <c r="A24" s="40"/>
      <c r="B24" s="40"/>
      <c r="C24" s="40"/>
      <c r="D24" s="41"/>
      <c r="E24" s="40"/>
      <c r="F24" s="40" t="s">
        <v>370</v>
      </c>
      <c r="G24" s="15" t="s">
        <v>371</v>
      </c>
      <c r="H24" s="15" t="s">
        <v>393</v>
      </c>
      <c r="I24" s="12" t="s">
        <v>350</v>
      </c>
      <c r="J24" s="12"/>
      <c r="K24" s="12" t="s">
        <v>394</v>
      </c>
      <c r="L24" s="12"/>
      <c r="M24" s="12">
        <v>15</v>
      </c>
    </row>
    <row r="25" spans="1:13" ht="40.65" customHeight="1">
      <c r="A25" s="40"/>
      <c r="B25" s="40"/>
      <c r="C25" s="40"/>
      <c r="D25" s="41"/>
      <c r="E25" s="40"/>
      <c r="F25" s="40"/>
      <c r="G25" s="15" t="s">
        <v>374</v>
      </c>
      <c r="H25" s="15" t="s">
        <v>395</v>
      </c>
      <c r="I25" s="12" t="s">
        <v>350</v>
      </c>
      <c r="J25" s="12"/>
      <c r="K25" s="12" t="s">
        <v>351</v>
      </c>
      <c r="L25" s="12"/>
      <c r="M25" s="12">
        <v>15</v>
      </c>
    </row>
    <row r="26" spans="1:13" ht="34.200000000000003" customHeight="1">
      <c r="A26" s="40"/>
      <c r="B26" s="40"/>
      <c r="C26" s="40"/>
      <c r="D26" s="41"/>
      <c r="E26" s="40"/>
      <c r="F26" s="15" t="s">
        <v>377</v>
      </c>
      <c r="G26" s="15" t="s">
        <v>378</v>
      </c>
      <c r="H26" s="15" t="s">
        <v>396</v>
      </c>
      <c r="I26" s="12" t="s">
        <v>341</v>
      </c>
      <c r="J26" s="12" t="s">
        <v>342</v>
      </c>
      <c r="K26" s="12" t="s">
        <v>353</v>
      </c>
      <c r="L26" s="12" t="s">
        <v>354</v>
      </c>
      <c r="M26" s="12">
        <v>10</v>
      </c>
    </row>
    <row r="27" spans="1:13" ht="34.200000000000003" customHeight="1">
      <c r="A27" s="40" t="s">
        <v>318</v>
      </c>
      <c r="B27" s="40" t="s">
        <v>295</v>
      </c>
      <c r="C27" s="40" t="s">
        <v>314</v>
      </c>
      <c r="D27" s="41">
        <v>160</v>
      </c>
      <c r="E27" s="40" t="s">
        <v>397</v>
      </c>
      <c r="F27" s="40" t="s">
        <v>338</v>
      </c>
      <c r="G27" s="40" t="s">
        <v>361</v>
      </c>
      <c r="H27" s="15" t="s">
        <v>398</v>
      </c>
      <c r="I27" s="12" t="s">
        <v>363</v>
      </c>
      <c r="J27" s="12" t="s">
        <v>364</v>
      </c>
      <c r="K27" s="12" t="s">
        <v>399</v>
      </c>
      <c r="L27" s="12" t="s">
        <v>400</v>
      </c>
      <c r="M27" s="12">
        <v>5</v>
      </c>
    </row>
    <row r="28" spans="1:13" ht="34.200000000000003" customHeight="1">
      <c r="A28" s="40"/>
      <c r="B28" s="40"/>
      <c r="C28" s="40"/>
      <c r="D28" s="41"/>
      <c r="E28" s="40"/>
      <c r="F28" s="40"/>
      <c r="G28" s="40"/>
      <c r="H28" s="15" t="s">
        <v>401</v>
      </c>
      <c r="I28" s="12" t="s">
        <v>363</v>
      </c>
      <c r="J28" s="12" t="s">
        <v>364</v>
      </c>
      <c r="K28" s="12" t="s">
        <v>402</v>
      </c>
      <c r="L28" s="12" t="s">
        <v>403</v>
      </c>
      <c r="M28" s="12">
        <v>5</v>
      </c>
    </row>
    <row r="29" spans="1:13" ht="34.200000000000003" customHeight="1">
      <c r="A29" s="40"/>
      <c r="B29" s="40"/>
      <c r="C29" s="40"/>
      <c r="D29" s="41"/>
      <c r="E29" s="40"/>
      <c r="F29" s="40"/>
      <c r="G29" s="40" t="s">
        <v>339</v>
      </c>
      <c r="H29" s="15" t="s">
        <v>404</v>
      </c>
      <c r="I29" s="12" t="s">
        <v>363</v>
      </c>
      <c r="J29" s="12" t="s">
        <v>364</v>
      </c>
      <c r="K29" s="12" t="s">
        <v>405</v>
      </c>
      <c r="L29" s="12" t="s">
        <v>406</v>
      </c>
      <c r="M29" s="12">
        <v>5</v>
      </c>
    </row>
    <row r="30" spans="1:13" ht="34.200000000000003" customHeight="1">
      <c r="A30" s="40"/>
      <c r="B30" s="40"/>
      <c r="C30" s="40"/>
      <c r="D30" s="41"/>
      <c r="E30" s="40"/>
      <c r="F30" s="40"/>
      <c r="G30" s="40"/>
      <c r="H30" s="15" t="s">
        <v>407</v>
      </c>
      <c r="I30" s="12" t="s">
        <v>363</v>
      </c>
      <c r="J30" s="12" t="s">
        <v>364</v>
      </c>
      <c r="K30" s="12" t="s">
        <v>408</v>
      </c>
      <c r="L30" s="12" t="s">
        <v>409</v>
      </c>
      <c r="M30" s="12">
        <v>10</v>
      </c>
    </row>
    <row r="31" spans="1:13" ht="34.200000000000003" customHeight="1">
      <c r="A31" s="40"/>
      <c r="B31" s="40"/>
      <c r="C31" s="40"/>
      <c r="D31" s="41"/>
      <c r="E31" s="40"/>
      <c r="F31" s="40"/>
      <c r="G31" s="40" t="s">
        <v>355</v>
      </c>
      <c r="H31" s="15" t="s">
        <v>410</v>
      </c>
      <c r="I31" s="12" t="s">
        <v>363</v>
      </c>
      <c r="J31" s="12" t="s">
        <v>364</v>
      </c>
      <c r="K31" s="12" t="s">
        <v>411</v>
      </c>
      <c r="L31" s="12" t="s">
        <v>412</v>
      </c>
      <c r="M31" s="12">
        <v>5</v>
      </c>
    </row>
    <row r="32" spans="1:13" ht="34.200000000000003" customHeight="1">
      <c r="A32" s="40"/>
      <c r="B32" s="40"/>
      <c r="C32" s="40"/>
      <c r="D32" s="41"/>
      <c r="E32" s="40"/>
      <c r="F32" s="40"/>
      <c r="G32" s="40"/>
      <c r="H32" s="15" t="s">
        <v>413</v>
      </c>
      <c r="I32" s="12" t="s">
        <v>363</v>
      </c>
      <c r="J32" s="12" t="s">
        <v>364</v>
      </c>
      <c r="K32" s="12" t="s">
        <v>414</v>
      </c>
      <c r="L32" s="12" t="s">
        <v>415</v>
      </c>
      <c r="M32" s="12">
        <v>5</v>
      </c>
    </row>
    <row r="33" spans="1:13" ht="34.200000000000003" customHeight="1">
      <c r="A33" s="40"/>
      <c r="B33" s="40"/>
      <c r="C33" s="40"/>
      <c r="D33" s="41"/>
      <c r="E33" s="40"/>
      <c r="F33" s="40"/>
      <c r="G33" s="40" t="s">
        <v>348</v>
      </c>
      <c r="H33" s="15" t="s">
        <v>416</v>
      </c>
      <c r="I33" s="12" t="s">
        <v>350</v>
      </c>
      <c r="J33" s="12"/>
      <c r="K33" s="12" t="s">
        <v>373</v>
      </c>
      <c r="L33" s="12"/>
      <c r="M33" s="12">
        <v>5</v>
      </c>
    </row>
    <row r="34" spans="1:13" ht="34.200000000000003" customHeight="1">
      <c r="A34" s="40"/>
      <c r="B34" s="40"/>
      <c r="C34" s="40"/>
      <c r="D34" s="41"/>
      <c r="E34" s="40"/>
      <c r="F34" s="40"/>
      <c r="G34" s="40"/>
      <c r="H34" s="15" t="s">
        <v>417</v>
      </c>
      <c r="I34" s="12" t="s">
        <v>350</v>
      </c>
      <c r="J34" s="12"/>
      <c r="K34" s="12" t="s">
        <v>351</v>
      </c>
      <c r="L34" s="12"/>
      <c r="M34" s="12">
        <v>10</v>
      </c>
    </row>
    <row r="35" spans="1:13" ht="34.200000000000003" customHeight="1">
      <c r="A35" s="40"/>
      <c r="B35" s="40"/>
      <c r="C35" s="40"/>
      <c r="D35" s="41"/>
      <c r="E35" s="40"/>
      <c r="F35" s="40" t="s">
        <v>370</v>
      </c>
      <c r="G35" s="15" t="s">
        <v>371</v>
      </c>
      <c r="H35" s="15" t="s">
        <v>418</v>
      </c>
      <c r="I35" s="12" t="s">
        <v>350</v>
      </c>
      <c r="J35" s="12"/>
      <c r="K35" s="12" t="s">
        <v>419</v>
      </c>
      <c r="L35" s="12"/>
      <c r="M35" s="12">
        <v>15</v>
      </c>
    </row>
    <row r="36" spans="1:13" ht="34.200000000000003" customHeight="1">
      <c r="A36" s="40"/>
      <c r="B36" s="40"/>
      <c r="C36" s="40"/>
      <c r="D36" s="41"/>
      <c r="E36" s="40"/>
      <c r="F36" s="40"/>
      <c r="G36" s="15" t="s">
        <v>374</v>
      </c>
      <c r="H36" s="15" t="s">
        <v>420</v>
      </c>
      <c r="I36" s="12" t="s">
        <v>350</v>
      </c>
      <c r="J36" s="12"/>
      <c r="K36" s="12" t="s">
        <v>351</v>
      </c>
      <c r="L36" s="12"/>
      <c r="M36" s="12">
        <v>15</v>
      </c>
    </row>
    <row r="37" spans="1:13" ht="34.200000000000003" customHeight="1">
      <c r="A37" s="40"/>
      <c r="B37" s="40"/>
      <c r="C37" s="40"/>
      <c r="D37" s="41"/>
      <c r="E37" s="40"/>
      <c r="F37" s="15" t="s">
        <v>377</v>
      </c>
      <c r="G37" s="15" t="s">
        <v>378</v>
      </c>
      <c r="H37" s="15" t="s">
        <v>421</v>
      </c>
      <c r="I37" s="12" t="s">
        <v>341</v>
      </c>
      <c r="J37" s="12" t="s">
        <v>342</v>
      </c>
      <c r="K37" s="12" t="s">
        <v>353</v>
      </c>
      <c r="L37" s="12" t="s">
        <v>354</v>
      </c>
      <c r="M37" s="12">
        <v>10</v>
      </c>
    </row>
    <row r="38" spans="1:13" ht="34.200000000000003" customHeight="1">
      <c r="A38" s="40" t="s">
        <v>315</v>
      </c>
      <c r="B38" s="40" t="s">
        <v>295</v>
      </c>
      <c r="C38" s="40" t="s">
        <v>314</v>
      </c>
      <c r="D38" s="41">
        <v>96.47</v>
      </c>
      <c r="E38" s="40" t="s">
        <v>422</v>
      </c>
      <c r="F38" s="40" t="s">
        <v>338</v>
      </c>
      <c r="G38" s="40" t="s">
        <v>348</v>
      </c>
      <c r="H38" s="15" t="s">
        <v>423</v>
      </c>
      <c r="I38" s="12" t="s">
        <v>350</v>
      </c>
      <c r="J38" s="12"/>
      <c r="K38" s="12" t="s">
        <v>351</v>
      </c>
      <c r="L38" s="12"/>
      <c r="M38" s="12">
        <v>5</v>
      </c>
    </row>
    <row r="39" spans="1:13" ht="34.200000000000003" customHeight="1">
      <c r="A39" s="40"/>
      <c r="B39" s="40"/>
      <c r="C39" s="40"/>
      <c r="D39" s="41"/>
      <c r="E39" s="40"/>
      <c r="F39" s="40"/>
      <c r="G39" s="40"/>
      <c r="H39" s="15" t="s">
        <v>424</v>
      </c>
      <c r="I39" s="12" t="s">
        <v>350</v>
      </c>
      <c r="J39" s="12"/>
      <c r="K39" s="12" t="s">
        <v>351</v>
      </c>
      <c r="L39" s="12"/>
      <c r="M39" s="12">
        <v>10</v>
      </c>
    </row>
    <row r="40" spans="1:13" ht="34.200000000000003" customHeight="1">
      <c r="A40" s="40"/>
      <c r="B40" s="40"/>
      <c r="C40" s="40"/>
      <c r="D40" s="41"/>
      <c r="E40" s="40"/>
      <c r="F40" s="40"/>
      <c r="G40" s="40" t="s">
        <v>361</v>
      </c>
      <c r="H40" s="15" t="s">
        <v>425</v>
      </c>
      <c r="I40" s="12" t="s">
        <v>363</v>
      </c>
      <c r="J40" s="12" t="s">
        <v>364</v>
      </c>
      <c r="K40" s="12" t="s">
        <v>426</v>
      </c>
      <c r="L40" s="12" t="s">
        <v>427</v>
      </c>
      <c r="M40" s="12">
        <v>5</v>
      </c>
    </row>
    <row r="41" spans="1:13" ht="34.200000000000003" customHeight="1">
      <c r="A41" s="40"/>
      <c r="B41" s="40"/>
      <c r="C41" s="40"/>
      <c r="D41" s="41"/>
      <c r="E41" s="40"/>
      <c r="F41" s="40"/>
      <c r="G41" s="40"/>
      <c r="H41" s="15" t="s">
        <v>428</v>
      </c>
      <c r="I41" s="12" t="s">
        <v>363</v>
      </c>
      <c r="J41" s="12" t="s">
        <v>364</v>
      </c>
      <c r="K41" s="12" t="s">
        <v>429</v>
      </c>
      <c r="L41" s="12" t="s">
        <v>430</v>
      </c>
      <c r="M41" s="12">
        <v>5</v>
      </c>
    </row>
    <row r="42" spans="1:13" ht="34.200000000000003" customHeight="1">
      <c r="A42" s="40"/>
      <c r="B42" s="40"/>
      <c r="C42" s="40"/>
      <c r="D42" s="41"/>
      <c r="E42" s="40"/>
      <c r="F42" s="40"/>
      <c r="G42" s="40" t="s">
        <v>355</v>
      </c>
      <c r="H42" s="15" t="s">
        <v>431</v>
      </c>
      <c r="I42" s="12" t="s">
        <v>341</v>
      </c>
      <c r="J42" s="12" t="s">
        <v>342</v>
      </c>
      <c r="K42" s="12" t="s">
        <v>353</v>
      </c>
      <c r="L42" s="12" t="s">
        <v>354</v>
      </c>
      <c r="M42" s="12">
        <v>5</v>
      </c>
    </row>
    <row r="43" spans="1:13" ht="34.200000000000003" customHeight="1">
      <c r="A43" s="40"/>
      <c r="B43" s="40"/>
      <c r="C43" s="40"/>
      <c r="D43" s="41"/>
      <c r="E43" s="40"/>
      <c r="F43" s="40"/>
      <c r="G43" s="40"/>
      <c r="H43" s="15" t="s">
        <v>432</v>
      </c>
      <c r="I43" s="12" t="s">
        <v>341</v>
      </c>
      <c r="J43" s="12" t="s">
        <v>342</v>
      </c>
      <c r="K43" s="12" t="s">
        <v>353</v>
      </c>
      <c r="L43" s="12" t="s">
        <v>354</v>
      </c>
      <c r="M43" s="12">
        <v>5</v>
      </c>
    </row>
    <row r="44" spans="1:13" ht="34.200000000000003" customHeight="1">
      <c r="A44" s="40"/>
      <c r="B44" s="40"/>
      <c r="C44" s="40"/>
      <c r="D44" s="41"/>
      <c r="E44" s="40"/>
      <c r="F44" s="40"/>
      <c r="G44" s="40" t="s">
        <v>339</v>
      </c>
      <c r="H44" s="15" t="s">
        <v>433</v>
      </c>
      <c r="I44" s="12" t="s">
        <v>341</v>
      </c>
      <c r="J44" s="12" t="s">
        <v>358</v>
      </c>
      <c r="K44" s="12" t="s">
        <v>434</v>
      </c>
      <c r="L44" s="12" t="s">
        <v>344</v>
      </c>
      <c r="M44" s="12">
        <v>10</v>
      </c>
    </row>
    <row r="45" spans="1:13" ht="34.200000000000003" customHeight="1">
      <c r="A45" s="40"/>
      <c r="B45" s="40"/>
      <c r="C45" s="40"/>
      <c r="D45" s="41"/>
      <c r="E45" s="40"/>
      <c r="F45" s="40"/>
      <c r="G45" s="40"/>
      <c r="H45" s="15" t="s">
        <v>435</v>
      </c>
      <c r="I45" s="12" t="s">
        <v>341</v>
      </c>
      <c r="J45" s="12" t="s">
        <v>342</v>
      </c>
      <c r="K45" s="12" t="s">
        <v>343</v>
      </c>
      <c r="L45" s="12" t="s">
        <v>344</v>
      </c>
      <c r="M45" s="12">
        <v>5</v>
      </c>
    </row>
    <row r="46" spans="1:13" ht="34.200000000000003" customHeight="1">
      <c r="A46" s="40"/>
      <c r="B46" s="40"/>
      <c r="C46" s="40"/>
      <c r="D46" s="41"/>
      <c r="E46" s="40"/>
      <c r="F46" s="40" t="s">
        <v>370</v>
      </c>
      <c r="G46" s="15" t="s">
        <v>374</v>
      </c>
      <c r="H46" s="15" t="s">
        <v>436</v>
      </c>
      <c r="I46" s="12" t="s">
        <v>350</v>
      </c>
      <c r="J46" s="12"/>
      <c r="K46" s="12" t="s">
        <v>437</v>
      </c>
      <c r="L46" s="12"/>
      <c r="M46" s="12">
        <v>15</v>
      </c>
    </row>
    <row r="47" spans="1:13" ht="54.3" customHeight="1">
      <c r="A47" s="40"/>
      <c r="B47" s="40"/>
      <c r="C47" s="40"/>
      <c r="D47" s="41"/>
      <c r="E47" s="40"/>
      <c r="F47" s="40"/>
      <c r="G47" s="15" t="s">
        <v>371</v>
      </c>
      <c r="H47" s="15" t="s">
        <v>438</v>
      </c>
      <c r="I47" s="12" t="s">
        <v>350</v>
      </c>
      <c r="J47" s="12"/>
      <c r="K47" s="12" t="s">
        <v>394</v>
      </c>
      <c r="L47" s="12"/>
      <c r="M47" s="12">
        <v>15</v>
      </c>
    </row>
    <row r="48" spans="1:13" ht="34.200000000000003" customHeight="1">
      <c r="A48" s="40"/>
      <c r="B48" s="40"/>
      <c r="C48" s="40"/>
      <c r="D48" s="41"/>
      <c r="E48" s="40"/>
      <c r="F48" s="15" t="s">
        <v>377</v>
      </c>
      <c r="G48" s="15" t="s">
        <v>378</v>
      </c>
      <c r="H48" s="15" t="s">
        <v>439</v>
      </c>
      <c r="I48" s="12" t="s">
        <v>341</v>
      </c>
      <c r="J48" s="12" t="s">
        <v>342</v>
      </c>
      <c r="K48" s="12" t="s">
        <v>353</v>
      </c>
      <c r="L48" s="12" t="s">
        <v>354</v>
      </c>
      <c r="M48" s="12">
        <v>10</v>
      </c>
    </row>
    <row r="49" spans="1:13" ht="34.200000000000003" customHeight="1">
      <c r="A49" s="40" t="s">
        <v>316</v>
      </c>
      <c r="B49" s="40" t="s">
        <v>295</v>
      </c>
      <c r="C49" s="40" t="s">
        <v>314</v>
      </c>
      <c r="D49" s="41">
        <v>193</v>
      </c>
      <c r="E49" s="40" t="s">
        <v>440</v>
      </c>
      <c r="F49" s="40" t="s">
        <v>338</v>
      </c>
      <c r="G49" s="40" t="s">
        <v>339</v>
      </c>
      <c r="H49" s="15" t="s">
        <v>441</v>
      </c>
      <c r="I49" s="12" t="s">
        <v>341</v>
      </c>
      <c r="J49" s="12" t="s">
        <v>342</v>
      </c>
      <c r="K49" s="12" t="s">
        <v>442</v>
      </c>
      <c r="L49" s="12" t="s">
        <v>443</v>
      </c>
      <c r="M49" s="12">
        <v>5</v>
      </c>
    </row>
    <row r="50" spans="1:13" ht="34.200000000000003" customHeight="1">
      <c r="A50" s="40"/>
      <c r="B50" s="40"/>
      <c r="C50" s="40"/>
      <c r="D50" s="41"/>
      <c r="E50" s="40"/>
      <c r="F50" s="40"/>
      <c r="G50" s="40"/>
      <c r="H50" s="15" t="s">
        <v>444</v>
      </c>
      <c r="I50" s="12" t="s">
        <v>341</v>
      </c>
      <c r="J50" s="12" t="s">
        <v>342</v>
      </c>
      <c r="K50" s="12" t="s">
        <v>445</v>
      </c>
      <c r="L50" s="12" t="s">
        <v>344</v>
      </c>
      <c r="M50" s="12">
        <v>2.5</v>
      </c>
    </row>
    <row r="51" spans="1:13" ht="34.200000000000003" customHeight="1">
      <c r="A51" s="40"/>
      <c r="B51" s="40"/>
      <c r="C51" s="40"/>
      <c r="D51" s="41"/>
      <c r="E51" s="40"/>
      <c r="F51" s="40"/>
      <c r="G51" s="40"/>
      <c r="H51" s="15" t="s">
        <v>446</v>
      </c>
      <c r="I51" s="12" t="s">
        <v>341</v>
      </c>
      <c r="J51" s="12" t="s">
        <v>342</v>
      </c>
      <c r="K51" s="12" t="s">
        <v>434</v>
      </c>
      <c r="L51" s="12" t="s">
        <v>344</v>
      </c>
      <c r="M51" s="12">
        <v>5</v>
      </c>
    </row>
    <row r="52" spans="1:13" ht="40.65" customHeight="1">
      <c r="A52" s="40"/>
      <c r="B52" s="40"/>
      <c r="C52" s="40"/>
      <c r="D52" s="41"/>
      <c r="E52" s="40"/>
      <c r="F52" s="40"/>
      <c r="G52" s="40"/>
      <c r="H52" s="15" t="s">
        <v>447</v>
      </c>
      <c r="I52" s="12" t="s">
        <v>341</v>
      </c>
      <c r="J52" s="12" t="s">
        <v>342</v>
      </c>
      <c r="K52" s="12" t="s">
        <v>448</v>
      </c>
      <c r="L52" s="12" t="s">
        <v>449</v>
      </c>
      <c r="M52" s="12">
        <v>2.5</v>
      </c>
    </row>
    <row r="53" spans="1:13" ht="40.65" customHeight="1">
      <c r="A53" s="40"/>
      <c r="B53" s="40"/>
      <c r="C53" s="40"/>
      <c r="D53" s="41"/>
      <c r="E53" s="40"/>
      <c r="F53" s="40"/>
      <c r="G53" s="40" t="s">
        <v>348</v>
      </c>
      <c r="H53" s="15" t="s">
        <v>450</v>
      </c>
      <c r="I53" s="12" t="s">
        <v>341</v>
      </c>
      <c r="J53" s="12" t="s">
        <v>342</v>
      </c>
      <c r="K53" s="12" t="s">
        <v>353</v>
      </c>
      <c r="L53" s="12" t="s">
        <v>354</v>
      </c>
      <c r="M53" s="12">
        <v>5</v>
      </c>
    </row>
    <row r="54" spans="1:13" ht="40.65" customHeight="1">
      <c r="A54" s="40"/>
      <c r="B54" s="40"/>
      <c r="C54" s="40"/>
      <c r="D54" s="41"/>
      <c r="E54" s="40"/>
      <c r="F54" s="40"/>
      <c r="G54" s="40"/>
      <c r="H54" s="15" t="s">
        <v>451</v>
      </c>
      <c r="I54" s="12" t="s">
        <v>341</v>
      </c>
      <c r="J54" s="12" t="s">
        <v>342</v>
      </c>
      <c r="K54" s="12" t="s">
        <v>452</v>
      </c>
      <c r="L54" s="12" t="s">
        <v>354</v>
      </c>
      <c r="M54" s="12">
        <v>10</v>
      </c>
    </row>
    <row r="55" spans="1:13" ht="34.200000000000003" customHeight="1">
      <c r="A55" s="40"/>
      <c r="B55" s="40"/>
      <c r="C55" s="40"/>
      <c r="D55" s="41"/>
      <c r="E55" s="40"/>
      <c r="F55" s="40"/>
      <c r="G55" s="40" t="s">
        <v>355</v>
      </c>
      <c r="H55" s="15" t="s">
        <v>453</v>
      </c>
      <c r="I55" s="12" t="s">
        <v>341</v>
      </c>
      <c r="J55" s="12" t="s">
        <v>358</v>
      </c>
      <c r="K55" s="12" t="s">
        <v>359</v>
      </c>
      <c r="L55" s="12" t="s">
        <v>360</v>
      </c>
      <c r="M55" s="12">
        <v>5</v>
      </c>
    </row>
    <row r="56" spans="1:13" ht="34.200000000000003" customHeight="1">
      <c r="A56" s="40"/>
      <c r="B56" s="40"/>
      <c r="C56" s="40"/>
      <c r="D56" s="41"/>
      <c r="E56" s="40"/>
      <c r="F56" s="40"/>
      <c r="G56" s="40"/>
      <c r="H56" s="15" t="s">
        <v>454</v>
      </c>
      <c r="I56" s="12" t="s">
        <v>363</v>
      </c>
      <c r="J56" s="12" t="s">
        <v>364</v>
      </c>
      <c r="K56" s="12" t="s">
        <v>414</v>
      </c>
      <c r="L56" s="12" t="s">
        <v>455</v>
      </c>
      <c r="M56" s="12">
        <v>5</v>
      </c>
    </row>
    <row r="57" spans="1:13" ht="40.65" customHeight="1">
      <c r="A57" s="40"/>
      <c r="B57" s="40"/>
      <c r="C57" s="40"/>
      <c r="D57" s="41"/>
      <c r="E57" s="40"/>
      <c r="F57" s="40"/>
      <c r="G57" s="40" t="s">
        <v>361</v>
      </c>
      <c r="H57" s="15" t="s">
        <v>456</v>
      </c>
      <c r="I57" s="12" t="s">
        <v>363</v>
      </c>
      <c r="J57" s="12" t="s">
        <v>364</v>
      </c>
      <c r="K57" s="12" t="s">
        <v>457</v>
      </c>
      <c r="L57" s="12" t="s">
        <v>366</v>
      </c>
      <c r="M57" s="12">
        <v>5</v>
      </c>
    </row>
    <row r="58" spans="1:13" ht="40.65" customHeight="1">
      <c r="A58" s="40"/>
      <c r="B58" s="40"/>
      <c r="C58" s="40"/>
      <c r="D58" s="41"/>
      <c r="E58" s="40"/>
      <c r="F58" s="40"/>
      <c r="G58" s="40"/>
      <c r="H58" s="15" t="s">
        <v>458</v>
      </c>
      <c r="I58" s="12" t="s">
        <v>363</v>
      </c>
      <c r="J58" s="12" t="s">
        <v>364</v>
      </c>
      <c r="K58" s="12" t="s">
        <v>429</v>
      </c>
      <c r="L58" s="12" t="s">
        <v>366</v>
      </c>
      <c r="M58" s="12">
        <v>5</v>
      </c>
    </row>
    <row r="59" spans="1:13" ht="40.65" customHeight="1">
      <c r="A59" s="40"/>
      <c r="B59" s="40"/>
      <c r="C59" s="40"/>
      <c r="D59" s="41"/>
      <c r="E59" s="40"/>
      <c r="F59" s="40" t="s">
        <v>370</v>
      </c>
      <c r="G59" s="15" t="s">
        <v>371</v>
      </c>
      <c r="H59" s="15" t="s">
        <v>459</v>
      </c>
      <c r="I59" s="12" t="s">
        <v>350</v>
      </c>
      <c r="J59" s="12"/>
      <c r="K59" s="12" t="s">
        <v>373</v>
      </c>
      <c r="L59" s="12"/>
      <c r="M59" s="12">
        <v>15</v>
      </c>
    </row>
    <row r="60" spans="1:13" ht="40.65" customHeight="1">
      <c r="A60" s="40"/>
      <c r="B60" s="40"/>
      <c r="C60" s="40"/>
      <c r="D60" s="41"/>
      <c r="E60" s="40"/>
      <c r="F60" s="40"/>
      <c r="G60" s="15" t="s">
        <v>374</v>
      </c>
      <c r="H60" s="15" t="s">
        <v>460</v>
      </c>
      <c r="I60" s="12" t="s">
        <v>350</v>
      </c>
      <c r="J60" s="12"/>
      <c r="K60" s="12" t="s">
        <v>351</v>
      </c>
      <c r="L60" s="12"/>
      <c r="M60" s="12">
        <v>15</v>
      </c>
    </row>
    <row r="61" spans="1:13" ht="34.200000000000003" customHeight="1">
      <c r="A61" s="40"/>
      <c r="B61" s="40"/>
      <c r="C61" s="40"/>
      <c r="D61" s="41"/>
      <c r="E61" s="40"/>
      <c r="F61" s="15" t="s">
        <v>377</v>
      </c>
      <c r="G61" s="15" t="s">
        <v>378</v>
      </c>
      <c r="H61" s="15" t="s">
        <v>461</v>
      </c>
      <c r="I61" s="12" t="s">
        <v>341</v>
      </c>
      <c r="J61" s="12" t="s">
        <v>342</v>
      </c>
      <c r="K61" s="12" t="s">
        <v>353</v>
      </c>
      <c r="L61" s="12" t="s">
        <v>354</v>
      </c>
      <c r="M61" s="12">
        <v>10</v>
      </c>
    </row>
    <row r="62" spans="1:13" ht="34.200000000000003" customHeight="1">
      <c r="A62" s="40" t="s">
        <v>322</v>
      </c>
      <c r="B62" s="40" t="s">
        <v>295</v>
      </c>
      <c r="C62" s="40" t="s">
        <v>314</v>
      </c>
      <c r="D62" s="41">
        <v>972</v>
      </c>
      <c r="E62" s="40" t="s">
        <v>462</v>
      </c>
      <c r="F62" s="40" t="s">
        <v>338</v>
      </c>
      <c r="G62" s="40" t="s">
        <v>348</v>
      </c>
      <c r="H62" s="15" t="s">
        <v>463</v>
      </c>
      <c r="I62" s="12" t="s">
        <v>341</v>
      </c>
      <c r="J62" s="12" t="s">
        <v>342</v>
      </c>
      <c r="K62" s="12" t="s">
        <v>464</v>
      </c>
      <c r="L62" s="12" t="s">
        <v>354</v>
      </c>
      <c r="M62" s="12">
        <v>3</v>
      </c>
    </row>
    <row r="63" spans="1:13" ht="34.200000000000003" customHeight="1">
      <c r="A63" s="40"/>
      <c r="B63" s="40"/>
      <c r="C63" s="40"/>
      <c r="D63" s="41"/>
      <c r="E63" s="40"/>
      <c r="F63" s="40"/>
      <c r="G63" s="40"/>
      <c r="H63" s="15" t="s">
        <v>465</v>
      </c>
      <c r="I63" s="12" t="s">
        <v>341</v>
      </c>
      <c r="J63" s="12" t="s">
        <v>342</v>
      </c>
      <c r="K63" s="12" t="s">
        <v>464</v>
      </c>
      <c r="L63" s="12" t="s">
        <v>354</v>
      </c>
      <c r="M63" s="12">
        <v>3</v>
      </c>
    </row>
    <row r="64" spans="1:13" ht="34.200000000000003" customHeight="1">
      <c r="A64" s="40"/>
      <c r="B64" s="40"/>
      <c r="C64" s="40"/>
      <c r="D64" s="41"/>
      <c r="E64" s="40"/>
      <c r="F64" s="40"/>
      <c r="G64" s="40"/>
      <c r="H64" s="15" t="s">
        <v>466</v>
      </c>
      <c r="I64" s="12" t="s">
        <v>341</v>
      </c>
      <c r="J64" s="12" t="s">
        <v>342</v>
      </c>
      <c r="K64" s="12" t="s">
        <v>464</v>
      </c>
      <c r="L64" s="12" t="s">
        <v>354</v>
      </c>
      <c r="M64" s="12">
        <v>1.5</v>
      </c>
    </row>
    <row r="65" spans="1:13" ht="34.200000000000003" customHeight="1">
      <c r="A65" s="40"/>
      <c r="B65" s="40"/>
      <c r="C65" s="40"/>
      <c r="D65" s="41"/>
      <c r="E65" s="40"/>
      <c r="F65" s="40"/>
      <c r="G65" s="40"/>
      <c r="H65" s="15" t="s">
        <v>467</v>
      </c>
      <c r="I65" s="12" t="s">
        <v>341</v>
      </c>
      <c r="J65" s="12" t="s">
        <v>358</v>
      </c>
      <c r="K65" s="12" t="s">
        <v>468</v>
      </c>
      <c r="L65" s="12" t="s">
        <v>354</v>
      </c>
      <c r="M65" s="12">
        <v>1.5</v>
      </c>
    </row>
    <row r="66" spans="1:13" ht="34.200000000000003" customHeight="1">
      <c r="A66" s="40"/>
      <c r="B66" s="40"/>
      <c r="C66" s="40"/>
      <c r="D66" s="41"/>
      <c r="E66" s="40"/>
      <c r="F66" s="40"/>
      <c r="G66" s="40"/>
      <c r="H66" s="15" t="s">
        <v>469</v>
      </c>
      <c r="I66" s="12" t="s">
        <v>341</v>
      </c>
      <c r="J66" s="12" t="s">
        <v>342</v>
      </c>
      <c r="K66" s="12" t="s">
        <v>470</v>
      </c>
      <c r="L66" s="12" t="s">
        <v>455</v>
      </c>
      <c r="M66" s="12">
        <v>3</v>
      </c>
    </row>
    <row r="67" spans="1:13" ht="34.200000000000003" customHeight="1">
      <c r="A67" s="40"/>
      <c r="B67" s="40"/>
      <c r="C67" s="40"/>
      <c r="D67" s="41"/>
      <c r="E67" s="40"/>
      <c r="F67" s="40"/>
      <c r="G67" s="40"/>
      <c r="H67" s="15" t="s">
        <v>471</v>
      </c>
      <c r="I67" s="12" t="s">
        <v>341</v>
      </c>
      <c r="J67" s="12" t="s">
        <v>342</v>
      </c>
      <c r="K67" s="12" t="s">
        <v>464</v>
      </c>
      <c r="L67" s="12" t="s">
        <v>354</v>
      </c>
      <c r="M67" s="12">
        <v>3</v>
      </c>
    </row>
    <row r="68" spans="1:13" ht="34.200000000000003" customHeight="1">
      <c r="A68" s="40"/>
      <c r="B68" s="40"/>
      <c r="C68" s="40"/>
      <c r="D68" s="41"/>
      <c r="E68" s="40"/>
      <c r="F68" s="40"/>
      <c r="G68" s="40" t="s">
        <v>355</v>
      </c>
      <c r="H68" s="15" t="s">
        <v>472</v>
      </c>
      <c r="I68" s="12" t="s">
        <v>363</v>
      </c>
      <c r="J68" s="12" t="s">
        <v>473</v>
      </c>
      <c r="K68" s="12" t="s">
        <v>346</v>
      </c>
      <c r="L68" s="12" t="s">
        <v>360</v>
      </c>
      <c r="M68" s="12">
        <v>2</v>
      </c>
    </row>
    <row r="69" spans="1:13" ht="34.200000000000003" customHeight="1">
      <c r="A69" s="40"/>
      <c r="B69" s="40"/>
      <c r="C69" s="40"/>
      <c r="D69" s="41"/>
      <c r="E69" s="40"/>
      <c r="F69" s="40"/>
      <c r="G69" s="40"/>
      <c r="H69" s="15" t="s">
        <v>474</v>
      </c>
      <c r="I69" s="12" t="s">
        <v>363</v>
      </c>
      <c r="J69" s="12" t="s">
        <v>473</v>
      </c>
      <c r="K69" s="12" t="s">
        <v>346</v>
      </c>
      <c r="L69" s="12" t="s">
        <v>360</v>
      </c>
      <c r="M69" s="12">
        <v>2</v>
      </c>
    </row>
    <row r="70" spans="1:13" ht="34.200000000000003" customHeight="1">
      <c r="A70" s="40"/>
      <c r="B70" s="40"/>
      <c r="C70" s="40"/>
      <c r="D70" s="41"/>
      <c r="E70" s="40"/>
      <c r="F70" s="40"/>
      <c r="G70" s="40"/>
      <c r="H70" s="15" t="s">
        <v>475</v>
      </c>
      <c r="I70" s="12" t="s">
        <v>363</v>
      </c>
      <c r="J70" s="12" t="s">
        <v>473</v>
      </c>
      <c r="K70" s="12" t="s">
        <v>390</v>
      </c>
      <c r="L70" s="12" t="s">
        <v>476</v>
      </c>
      <c r="M70" s="12">
        <v>2</v>
      </c>
    </row>
    <row r="71" spans="1:13" ht="34.200000000000003" customHeight="1">
      <c r="A71" s="40"/>
      <c r="B71" s="40"/>
      <c r="C71" s="40"/>
      <c r="D71" s="41"/>
      <c r="E71" s="40"/>
      <c r="F71" s="40"/>
      <c r="G71" s="40"/>
      <c r="H71" s="15" t="s">
        <v>477</v>
      </c>
      <c r="I71" s="12" t="s">
        <v>363</v>
      </c>
      <c r="J71" s="12" t="s">
        <v>473</v>
      </c>
      <c r="K71" s="12" t="s">
        <v>390</v>
      </c>
      <c r="L71" s="12" t="s">
        <v>476</v>
      </c>
      <c r="M71" s="12">
        <v>2</v>
      </c>
    </row>
    <row r="72" spans="1:13" ht="34.200000000000003" customHeight="1">
      <c r="A72" s="40"/>
      <c r="B72" s="40"/>
      <c r="C72" s="40"/>
      <c r="D72" s="41"/>
      <c r="E72" s="40"/>
      <c r="F72" s="40"/>
      <c r="G72" s="40"/>
      <c r="H72" s="15" t="s">
        <v>478</v>
      </c>
      <c r="I72" s="12" t="s">
        <v>363</v>
      </c>
      <c r="J72" s="12" t="s">
        <v>473</v>
      </c>
      <c r="K72" s="12" t="s">
        <v>346</v>
      </c>
      <c r="L72" s="12" t="s">
        <v>360</v>
      </c>
      <c r="M72" s="12">
        <v>2</v>
      </c>
    </row>
    <row r="73" spans="1:13" ht="34.200000000000003" customHeight="1">
      <c r="A73" s="40"/>
      <c r="B73" s="40"/>
      <c r="C73" s="40"/>
      <c r="D73" s="41"/>
      <c r="E73" s="40"/>
      <c r="F73" s="40"/>
      <c r="G73" s="40" t="s">
        <v>361</v>
      </c>
      <c r="H73" s="15" t="s">
        <v>479</v>
      </c>
      <c r="I73" s="12" t="s">
        <v>341</v>
      </c>
      <c r="J73" s="12" t="s">
        <v>342</v>
      </c>
      <c r="K73" s="12" t="s">
        <v>346</v>
      </c>
      <c r="L73" s="12" t="s">
        <v>354</v>
      </c>
      <c r="M73" s="12">
        <v>5</v>
      </c>
    </row>
    <row r="74" spans="1:13" ht="34.200000000000003" customHeight="1">
      <c r="A74" s="40"/>
      <c r="B74" s="40"/>
      <c r="C74" s="40"/>
      <c r="D74" s="41"/>
      <c r="E74" s="40"/>
      <c r="F74" s="40"/>
      <c r="G74" s="40"/>
      <c r="H74" s="15" t="s">
        <v>480</v>
      </c>
      <c r="I74" s="12" t="s">
        <v>363</v>
      </c>
      <c r="J74" s="12" t="s">
        <v>364</v>
      </c>
      <c r="K74" s="12" t="s">
        <v>481</v>
      </c>
      <c r="L74" s="12" t="s">
        <v>430</v>
      </c>
      <c r="M74" s="12">
        <v>5</v>
      </c>
    </row>
    <row r="75" spans="1:13" ht="34.200000000000003" customHeight="1">
      <c r="A75" s="40"/>
      <c r="B75" s="40"/>
      <c r="C75" s="40"/>
      <c r="D75" s="41"/>
      <c r="E75" s="40"/>
      <c r="F75" s="40"/>
      <c r="G75" s="40" t="s">
        <v>339</v>
      </c>
      <c r="H75" s="15" t="s">
        <v>482</v>
      </c>
      <c r="I75" s="12" t="s">
        <v>341</v>
      </c>
      <c r="J75" s="12" t="s">
        <v>342</v>
      </c>
      <c r="K75" s="12" t="s">
        <v>388</v>
      </c>
      <c r="L75" s="12" t="s">
        <v>483</v>
      </c>
      <c r="M75" s="12">
        <v>3</v>
      </c>
    </row>
    <row r="76" spans="1:13" ht="34.200000000000003" customHeight="1">
      <c r="A76" s="40"/>
      <c r="B76" s="40"/>
      <c r="C76" s="40"/>
      <c r="D76" s="41"/>
      <c r="E76" s="40"/>
      <c r="F76" s="40"/>
      <c r="G76" s="40"/>
      <c r="H76" s="15" t="s">
        <v>484</v>
      </c>
      <c r="I76" s="12" t="s">
        <v>341</v>
      </c>
      <c r="J76" s="12" t="s">
        <v>342</v>
      </c>
      <c r="K76" s="12" t="s">
        <v>408</v>
      </c>
      <c r="L76" s="12" t="s">
        <v>391</v>
      </c>
      <c r="M76" s="12">
        <v>3</v>
      </c>
    </row>
    <row r="77" spans="1:13" ht="34.200000000000003" customHeight="1">
      <c r="A77" s="40"/>
      <c r="B77" s="40"/>
      <c r="C77" s="40"/>
      <c r="D77" s="41"/>
      <c r="E77" s="40"/>
      <c r="F77" s="40"/>
      <c r="G77" s="40"/>
      <c r="H77" s="15" t="s">
        <v>485</v>
      </c>
      <c r="I77" s="12" t="s">
        <v>341</v>
      </c>
      <c r="J77" s="12" t="s">
        <v>342</v>
      </c>
      <c r="K77" s="12" t="s">
        <v>390</v>
      </c>
      <c r="L77" s="12" t="s">
        <v>391</v>
      </c>
      <c r="M77" s="12">
        <v>3</v>
      </c>
    </row>
    <row r="78" spans="1:13" ht="34.200000000000003" customHeight="1">
      <c r="A78" s="40"/>
      <c r="B78" s="40"/>
      <c r="C78" s="40"/>
      <c r="D78" s="41"/>
      <c r="E78" s="40"/>
      <c r="F78" s="40"/>
      <c r="G78" s="40"/>
      <c r="H78" s="15" t="s">
        <v>486</v>
      </c>
      <c r="I78" s="12" t="s">
        <v>341</v>
      </c>
      <c r="J78" s="12" t="s">
        <v>342</v>
      </c>
      <c r="K78" s="12" t="s">
        <v>426</v>
      </c>
      <c r="L78" s="12" t="s">
        <v>487</v>
      </c>
      <c r="M78" s="12">
        <v>3</v>
      </c>
    </row>
    <row r="79" spans="1:13" ht="34.200000000000003" customHeight="1">
      <c r="A79" s="40"/>
      <c r="B79" s="40"/>
      <c r="C79" s="40"/>
      <c r="D79" s="41"/>
      <c r="E79" s="40"/>
      <c r="F79" s="40"/>
      <c r="G79" s="40"/>
      <c r="H79" s="15" t="s">
        <v>488</v>
      </c>
      <c r="I79" s="12" t="s">
        <v>341</v>
      </c>
      <c r="J79" s="12" t="s">
        <v>342</v>
      </c>
      <c r="K79" s="12" t="s">
        <v>411</v>
      </c>
      <c r="L79" s="12" t="s">
        <v>354</v>
      </c>
      <c r="M79" s="12">
        <v>3</v>
      </c>
    </row>
    <row r="80" spans="1:13" ht="40.65" customHeight="1">
      <c r="A80" s="40"/>
      <c r="B80" s="40"/>
      <c r="C80" s="40"/>
      <c r="D80" s="41"/>
      <c r="E80" s="40"/>
      <c r="F80" s="40" t="s">
        <v>370</v>
      </c>
      <c r="G80" s="15" t="s">
        <v>371</v>
      </c>
      <c r="H80" s="15" t="s">
        <v>489</v>
      </c>
      <c r="I80" s="12" t="s">
        <v>341</v>
      </c>
      <c r="J80" s="12" t="s">
        <v>342</v>
      </c>
      <c r="K80" s="12" t="s">
        <v>490</v>
      </c>
      <c r="L80" s="12" t="s">
        <v>491</v>
      </c>
      <c r="M80" s="12">
        <v>15</v>
      </c>
    </row>
    <row r="81" spans="1:13" ht="34.200000000000003" customHeight="1">
      <c r="A81" s="40"/>
      <c r="B81" s="40"/>
      <c r="C81" s="40"/>
      <c r="D81" s="41"/>
      <c r="E81" s="40"/>
      <c r="F81" s="40"/>
      <c r="G81" s="15" t="s">
        <v>374</v>
      </c>
      <c r="H81" s="15" t="s">
        <v>492</v>
      </c>
      <c r="I81" s="12" t="s">
        <v>350</v>
      </c>
      <c r="J81" s="12"/>
      <c r="K81" s="12" t="s">
        <v>376</v>
      </c>
      <c r="L81" s="12"/>
      <c r="M81" s="12">
        <v>15</v>
      </c>
    </row>
    <row r="82" spans="1:13" ht="34.200000000000003" customHeight="1">
      <c r="A82" s="40"/>
      <c r="B82" s="40"/>
      <c r="C82" s="40"/>
      <c r="D82" s="41"/>
      <c r="E82" s="40"/>
      <c r="F82" s="15" t="s">
        <v>377</v>
      </c>
      <c r="G82" s="15" t="s">
        <v>378</v>
      </c>
      <c r="H82" s="15" t="s">
        <v>493</v>
      </c>
      <c r="I82" s="12" t="s">
        <v>341</v>
      </c>
      <c r="J82" s="12" t="s">
        <v>342</v>
      </c>
      <c r="K82" s="12" t="s">
        <v>353</v>
      </c>
      <c r="L82" s="12" t="s">
        <v>354</v>
      </c>
      <c r="M82" s="12">
        <v>10</v>
      </c>
    </row>
    <row r="83" spans="1:13" ht="34.200000000000003" customHeight="1">
      <c r="A83" s="40" t="s">
        <v>319</v>
      </c>
      <c r="B83" s="40" t="s">
        <v>295</v>
      </c>
      <c r="C83" s="40" t="s">
        <v>314</v>
      </c>
      <c r="D83" s="41">
        <v>1236.8900000000001</v>
      </c>
      <c r="E83" s="40" t="s">
        <v>494</v>
      </c>
      <c r="F83" s="40" t="s">
        <v>338</v>
      </c>
      <c r="G83" s="40" t="s">
        <v>339</v>
      </c>
      <c r="H83" s="15" t="s">
        <v>495</v>
      </c>
      <c r="I83" s="12" t="s">
        <v>341</v>
      </c>
      <c r="J83" s="12" t="s">
        <v>342</v>
      </c>
      <c r="K83" s="12" t="s">
        <v>390</v>
      </c>
      <c r="L83" s="12" t="s">
        <v>344</v>
      </c>
      <c r="M83" s="12">
        <v>5</v>
      </c>
    </row>
    <row r="84" spans="1:13" ht="40.65" customHeight="1">
      <c r="A84" s="40"/>
      <c r="B84" s="40"/>
      <c r="C84" s="40"/>
      <c r="D84" s="41"/>
      <c r="E84" s="40"/>
      <c r="F84" s="40"/>
      <c r="G84" s="40"/>
      <c r="H84" s="15" t="s">
        <v>496</v>
      </c>
      <c r="I84" s="12" t="s">
        <v>341</v>
      </c>
      <c r="J84" s="12" t="s">
        <v>342</v>
      </c>
      <c r="K84" s="12" t="s">
        <v>497</v>
      </c>
      <c r="L84" s="12" t="s">
        <v>406</v>
      </c>
      <c r="M84" s="12">
        <v>10</v>
      </c>
    </row>
    <row r="85" spans="1:13" ht="34.200000000000003" customHeight="1">
      <c r="A85" s="40"/>
      <c r="B85" s="40"/>
      <c r="C85" s="40"/>
      <c r="D85" s="41"/>
      <c r="E85" s="40"/>
      <c r="F85" s="40"/>
      <c r="G85" s="40" t="s">
        <v>348</v>
      </c>
      <c r="H85" s="15" t="s">
        <v>498</v>
      </c>
      <c r="I85" s="12" t="s">
        <v>341</v>
      </c>
      <c r="J85" s="12" t="s">
        <v>342</v>
      </c>
      <c r="K85" s="12" t="s">
        <v>353</v>
      </c>
      <c r="L85" s="12" t="s">
        <v>354</v>
      </c>
      <c r="M85" s="12">
        <v>5</v>
      </c>
    </row>
    <row r="86" spans="1:13" ht="34.200000000000003" customHeight="1">
      <c r="A86" s="40"/>
      <c r="B86" s="40"/>
      <c r="C86" s="40"/>
      <c r="D86" s="41"/>
      <c r="E86" s="40"/>
      <c r="F86" s="40"/>
      <c r="G86" s="40"/>
      <c r="H86" s="15" t="s">
        <v>499</v>
      </c>
      <c r="I86" s="12" t="s">
        <v>341</v>
      </c>
      <c r="J86" s="12" t="s">
        <v>342</v>
      </c>
      <c r="K86" s="12" t="s">
        <v>353</v>
      </c>
      <c r="L86" s="12" t="s">
        <v>354</v>
      </c>
      <c r="M86" s="12">
        <v>10</v>
      </c>
    </row>
    <row r="87" spans="1:13" ht="34.200000000000003" customHeight="1">
      <c r="A87" s="40"/>
      <c r="B87" s="40"/>
      <c r="C87" s="40"/>
      <c r="D87" s="41"/>
      <c r="E87" s="40"/>
      <c r="F87" s="40"/>
      <c r="G87" s="40" t="s">
        <v>361</v>
      </c>
      <c r="H87" s="15" t="s">
        <v>500</v>
      </c>
      <c r="I87" s="12" t="s">
        <v>363</v>
      </c>
      <c r="J87" s="12" t="s">
        <v>364</v>
      </c>
      <c r="K87" s="12" t="s">
        <v>368</v>
      </c>
      <c r="L87" s="12" t="s">
        <v>403</v>
      </c>
      <c r="M87" s="12">
        <v>5</v>
      </c>
    </row>
    <row r="88" spans="1:13" ht="34.200000000000003" customHeight="1">
      <c r="A88" s="40"/>
      <c r="B88" s="40"/>
      <c r="C88" s="40"/>
      <c r="D88" s="41"/>
      <c r="E88" s="40"/>
      <c r="F88" s="40"/>
      <c r="G88" s="40"/>
      <c r="H88" s="15" t="s">
        <v>501</v>
      </c>
      <c r="I88" s="12" t="s">
        <v>363</v>
      </c>
      <c r="J88" s="12" t="s">
        <v>364</v>
      </c>
      <c r="K88" s="12" t="s">
        <v>502</v>
      </c>
      <c r="L88" s="12" t="s">
        <v>430</v>
      </c>
      <c r="M88" s="12">
        <v>5</v>
      </c>
    </row>
    <row r="89" spans="1:13" ht="34.200000000000003" customHeight="1">
      <c r="A89" s="40"/>
      <c r="B89" s="40"/>
      <c r="C89" s="40"/>
      <c r="D89" s="41"/>
      <c r="E89" s="40"/>
      <c r="F89" s="40"/>
      <c r="G89" s="40" t="s">
        <v>355</v>
      </c>
      <c r="H89" s="15" t="s">
        <v>503</v>
      </c>
      <c r="I89" s="12" t="s">
        <v>363</v>
      </c>
      <c r="J89" s="12" t="s">
        <v>364</v>
      </c>
      <c r="K89" s="12" t="s">
        <v>414</v>
      </c>
      <c r="L89" s="12" t="s">
        <v>504</v>
      </c>
      <c r="M89" s="12">
        <v>5</v>
      </c>
    </row>
    <row r="90" spans="1:13" ht="34.200000000000003" customHeight="1">
      <c r="A90" s="40"/>
      <c r="B90" s="40"/>
      <c r="C90" s="40"/>
      <c r="D90" s="41"/>
      <c r="E90" s="40"/>
      <c r="F90" s="40"/>
      <c r="G90" s="40"/>
      <c r="H90" s="15" t="s">
        <v>505</v>
      </c>
      <c r="I90" s="12" t="s">
        <v>341</v>
      </c>
      <c r="J90" s="12" t="s">
        <v>342</v>
      </c>
      <c r="K90" s="12" t="s">
        <v>353</v>
      </c>
      <c r="L90" s="12" t="s">
        <v>354</v>
      </c>
      <c r="M90" s="12">
        <v>5</v>
      </c>
    </row>
    <row r="91" spans="1:13" ht="40.65" customHeight="1">
      <c r="A91" s="40"/>
      <c r="B91" s="40"/>
      <c r="C91" s="40"/>
      <c r="D91" s="41"/>
      <c r="E91" s="40"/>
      <c r="F91" s="40" t="s">
        <v>370</v>
      </c>
      <c r="G91" s="40" t="s">
        <v>371</v>
      </c>
      <c r="H91" s="15" t="s">
        <v>506</v>
      </c>
      <c r="I91" s="12" t="s">
        <v>350</v>
      </c>
      <c r="J91" s="12"/>
      <c r="K91" s="12" t="s">
        <v>419</v>
      </c>
      <c r="L91" s="12"/>
      <c r="M91" s="12">
        <v>10</v>
      </c>
    </row>
    <row r="92" spans="1:13" ht="40.65" customHeight="1">
      <c r="A92" s="40"/>
      <c r="B92" s="40"/>
      <c r="C92" s="40"/>
      <c r="D92" s="41"/>
      <c r="E92" s="40"/>
      <c r="F92" s="40"/>
      <c r="G92" s="40"/>
      <c r="H92" s="15" t="s">
        <v>507</v>
      </c>
      <c r="I92" s="12" t="s">
        <v>350</v>
      </c>
      <c r="J92" s="12"/>
      <c r="K92" s="12" t="s">
        <v>351</v>
      </c>
      <c r="L92" s="12"/>
      <c r="M92" s="12">
        <v>10</v>
      </c>
    </row>
    <row r="93" spans="1:13" ht="40.65" customHeight="1">
      <c r="A93" s="40"/>
      <c r="B93" s="40"/>
      <c r="C93" s="40"/>
      <c r="D93" s="41"/>
      <c r="E93" s="40"/>
      <c r="F93" s="40"/>
      <c r="G93" s="15" t="s">
        <v>374</v>
      </c>
      <c r="H93" s="15" t="s">
        <v>508</v>
      </c>
      <c r="I93" s="12" t="s">
        <v>350</v>
      </c>
      <c r="J93" s="12"/>
      <c r="K93" s="12" t="s">
        <v>351</v>
      </c>
      <c r="L93" s="12"/>
      <c r="M93" s="12">
        <v>10</v>
      </c>
    </row>
    <row r="94" spans="1:13" ht="34.200000000000003" customHeight="1">
      <c r="A94" s="40"/>
      <c r="B94" s="40"/>
      <c r="C94" s="40"/>
      <c r="D94" s="41"/>
      <c r="E94" s="40"/>
      <c r="F94" s="15" t="s">
        <v>377</v>
      </c>
      <c r="G94" s="15" t="s">
        <v>378</v>
      </c>
      <c r="H94" s="15" t="s">
        <v>509</v>
      </c>
      <c r="I94" s="12" t="s">
        <v>341</v>
      </c>
      <c r="J94" s="12" t="s">
        <v>342</v>
      </c>
      <c r="K94" s="12" t="s">
        <v>353</v>
      </c>
      <c r="L94" s="12" t="s">
        <v>354</v>
      </c>
      <c r="M94" s="12">
        <v>10</v>
      </c>
    </row>
    <row r="95" spans="1:13" ht="34.200000000000003" customHeight="1">
      <c r="A95" s="40" t="s">
        <v>320</v>
      </c>
      <c r="B95" s="40" t="s">
        <v>295</v>
      </c>
      <c r="C95" s="40" t="s">
        <v>314</v>
      </c>
      <c r="D95" s="41">
        <v>165</v>
      </c>
      <c r="E95" s="40" t="s">
        <v>510</v>
      </c>
      <c r="F95" s="40" t="s">
        <v>338</v>
      </c>
      <c r="G95" s="40" t="s">
        <v>339</v>
      </c>
      <c r="H95" s="15" t="s">
        <v>511</v>
      </c>
      <c r="I95" s="12" t="s">
        <v>341</v>
      </c>
      <c r="J95" s="12" t="s">
        <v>342</v>
      </c>
      <c r="K95" s="12" t="s">
        <v>365</v>
      </c>
      <c r="L95" s="12" t="s">
        <v>512</v>
      </c>
      <c r="M95" s="12">
        <v>10</v>
      </c>
    </row>
    <row r="96" spans="1:13" ht="34.200000000000003" customHeight="1">
      <c r="A96" s="40"/>
      <c r="B96" s="40"/>
      <c r="C96" s="40"/>
      <c r="D96" s="41"/>
      <c r="E96" s="40"/>
      <c r="F96" s="40"/>
      <c r="G96" s="40"/>
      <c r="H96" s="15" t="s">
        <v>513</v>
      </c>
      <c r="I96" s="12" t="s">
        <v>341</v>
      </c>
      <c r="J96" s="12" t="s">
        <v>342</v>
      </c>
      <c r="K96" s="12" t="s">
        <v>365</v>
      </c>
      <c r="L96" s="12" t="s">
        <v>512</v>
      </c>
      <c r="M96" s="12">
        <v>5</v>
      </c>
    </row>
    <row r="97" spans="1:13" ht="34.200000000000003" customHeight="1">
      <c r="A97" s="40"/>
      <c r="B97" s="40"/>
      <c r="C97" s="40"/>
      <c r="D97" s="41"/>
      <c r="E97" s="40"/>
      <c r="F97" s="40"/>
      <c r="G97" s="40" t="s">
        <v>348</v>
      </c>
      <c r="H97" s="15" t="s">
        <v>514</v>
      </c>
      <c r="I97" s="12" t="s">
        <v>341</v>
      </c>
      <c r="J97" s="12" t="s">
        <v>342</v>
      </c>
      <c r="K97" s="12" t="s">
        <v>353</v>
      </c>
      <c r="L97" s="12" t="s">
        <v>354</v>
      </c>
      <c r="M97" s="12">
        <v>5</v>
      </c>
    </row>
    <row r="98" spans="1:13" ht="34.200000000000003" customHeight="1">
      <c r="A98" s="40"/>
      <c r="B98" s="40"/>
      <c r="C98" s="40"/>
      <c r="D98" s="41"/>
      <c r="E98" s="40"/>
      <c r="F98" s="40"/>
      <c r="G98" s="40"/>
      <c r="H98" s="15" t="s">
        <v>515</v>
      </c>
      <c r="I98" s="12" t="s">
        <v>341</v>
      </c>
      <c r="J98" s="12" t="s">
        <v>358</v>
      </c>
      <c r="K98" s="12" t="s">
        <v>468</v>
      </c>
      <c r="L98" s="12" t="s">
        <v>354</v>
      </c>
      <c r="M98" s="12">
        <v>10</v>
      </c>
    </row>
    <row r="99" spans="1:13" ht="34.200000000000003" customHeight="1">
      <c r="A99" s="40"/>
      <c r="B99" s="40"/>
      <c r="C99" s="40"/>
      <c r="D99" s="41"/>
      <c r="E99" s="40"/>
      <c r="F99" s="40"/>
      <c r="G99" s="40" t="s">
        <v>355</v>
      </c>
      <c r="H99" s="15" t="s">
        <v>516</v>
      </c>
      <c r="I99" s="12" t="s">
        <v>363</v>
      </c>
      <c r="J99" s="12" t="s">
        <v>364</v>
      </c>
      <c r="K99" s="12" t="s">
        <v>414</v>
      </c>
      <c r="L99" s="12" t="s">
        <v>455</v>
      </c>
      <c r="M99" s="12">
        <v>5</v>
      </c>
    </row>
    <row r="100" spans="1:13" ht="34.200000000000003" customHeight="1">
      <c r="A100" s="40"/>
      <c r="B100" s="40"/>
      <c r="C100" s="40"/>
      <c r="D100" s="41"/>
      <c r="E100" s="40"/>
      <c r="F100" s="40"/>
      <c r="G100" s="40"/>
      <c r="H100" s="15" t="s">
        <v>517</v>
      </c>
      <c r="I100" s="12" t="s">
        <v>363</v>
      </c>
      <c r="J100" s="12" t="s">
        <v>364</v>
      </c>
      <c r="K100" s="12" t="s">
        <v>343</v>
      </c>
      <c r="L100" s="12" t="s">
        <v>455</v>
      </c>
      <c r="M100" s="12">
        <v>5</v>
      </c>
    </row>
    <row r="101" spans="1:13" ht="34.200000000000003" customHeight="1">
      <c r="A101" s="40"/>
      <c r="B101" s="40"/>
      <c r="C101" s="40"/>
      <c r="D101" s="41"/>
      <c r="E101" s="40"/>
      <c r="F101" s="40"/>
      <c r="G101" s="40" t="s">
        <v>361</v>
      </c>
      <c r="H101" s="15" t="s">
        <v>518</v>
      </c>
      <c r="I101" s="12" t="s">
        <v>363</v>
      </c>
      <c r="J101" s="12" t="s">
        <v>364</v>
      </c>
      <c r="K101" s="12" t="s">
        <v>519</v>
      </c>
      <c r="L101" s="12" t="s">
        <v>520</v>
      </c>
      <c r="M101" s="12">
        <v>5</v>
      </c>
    </row>
    <row r="102" spans="1:13" ht="34.200000000000003" customHeight="1">
      <c r="A102" s="40"/>
      <c r="B102" s="40"/>
      <c r="C102" s="40"/>
      <c r="D102" s="41"/>
      <c r="E102" s="40"/>
      <c r="F102" s="40"/>
      <c r="G102" s="40"/>
      <c r="H102" s="15" t="s">
        <v>521</v>
      </c>
      <c r="I102" s="12" t="s">
        <v>363</v>
      </c>
      <c r="J102" s="12" t="s">
        <v>364</v>
      </c>
      <c r="K102" s="12" t="s">
        <v>522</v>
      </c>
      <c r="L102" s="12" t="s">
        <v>366</v>
      </c>
      <c r="M102" s="12">
        <v>5</v>
      </c>
    </row>
    <row r="103" spans="1:13" ht="40.65" customHeight="1">
      <c r="A103" s="40"/>
      <c r="B103" s="40"/>
      <c r="C103" s="40"/>
      <c r="D103" s="41"/>
      <c r="E103" s="40"/>
      <c r="F103" s="40" t="s">
        <v>370</v>
      </c>
      <c r="G103" s="15" t="s">
        <v>371</v>
      </c>
      <c r="H103" s="15" t="s">
        <v>523</v>
      </c>
      <c r="I103" s="12" t="s">
        <v>350</v>
      </c>
      <c r="J103" s="12"/>
      <c r="K103" s="12" t="s">
        <v>351</v>
      </c>
      <c r="L103" s="12"/>
      <c r="M103" s="12">
        <v>15</v>
      </c>
    </row>
    <row r="104" spans="1:13" ht="40.65" customHeight="1">
      <c r="A104" s="40"/>
      <c r="B104" s="40"/>
      <c r="C104" s="40"/>
      <c r="D104" s="41"/>
      <c r="E104" s="40"/>
      <c r="F104" s="40"/>
      <c r="G104" s="15" t="s">
        <v>374</v>
      </c>
      <c r="H104" s="15" t="s">
        <v>524</v>
      </c>
      <c r="I104" s="12" t="s">
        <v>350</v>
      </c>
      <c r="J104" s="12"/>
      <c r="K104" s="12" t="s">
        <v>351</v>
      </c>
      <c r="L104" s="12"/>
      <c r="M104" s="12">
        <v>15</v>
      </c>
    </row>
    <row r="105" spans="1:13" ht="34.200000000000003" customHeight="1">
      <c r="A105" s="40"/>
      <c r="B105" s="40"/>
      <c r="C105" s="40"/>
      <c r="D105" s="41"/>
      <c r="E105" s="40"/>
      <c r="F105" s="15" t="s">
        <v>377</v>
      </c>
      <c r="G105" s="15" t="s">
        <v>378</v>
      </c>
      <c r="H105" s="15" t="s">
        <v>525</v>
      </c>
      <c r="I105" s="12" t="s">
        <v>341</v>
      </c>
      <c r="J105" s="12" t="s">
        <v>342</v>
      </c>
      <c r="K105" s="12" t="s">
        <v>411</v>
      </c>
      <c r="L105" s="12" t="s">
        <v>354</v>
      </c>
      <c r="M105" s="12">
        <v>10</v>
      </c>
    </row>
    <row r="106" spans="1:13" ht="34.200000000000003" customHeight="1">
      <c r="A106" s="40" t="s">
        <v>526</v>
      </c>
      <c r="B106" s="40" t="s">
        <v>295</v>
      </c>
      <c r="C106" s="40" t="s">
        <v>214</v>
      </c>
      <c r="D106" s="41">
        <v>181.4776</v>
      </c>
      <c r="E106" s="40" t="s">
        <v>527</v>
      </c>
      <c r="F106" s="40" t="s">
        <v>338</v>
      </c>
      <c r="G106" s="40" t="s">
        <v>339</v>
      </c>
      <c r="H106" s="15" t="s">
        <v>528</v>
      </c>
      <c r="I106" s="12" t="s">
        <v>341</v>
      </c>
      <c r="J106" s="12" t="s">
        <v>358</v>
      </c>
      <c r="K106" s="12" t="s">
        <v>468</v>
      </c>
      <c r="L106" s="12" t="s">
        <v>354</v>
      </c>
      <c r="M106" s="12">
        <v>22.5</v>
      </c>
    </row>
    <row r="107" spans="1:13" ht="34.200000000000003" customHeight="1">
      <c r="A107" s="40"/>
      <c r="B107" s="40"/>
      <c r="C107" s="40"/>
      <c r="D107" s="41"/>
      <c r="E107" s="40"/>
      <c r="F107" s="40"/>
      <c r="G107" s="40"/>
      <c r="H107" s="15" t="s">
        <v>529</v>
      </c>
      <c r="I107" s="12" t="s">
        <v>363</v>
      </c>
      <c r="J107" s="12" t="s">
        <v>364</v>
      </c>
      <c r="K107" s="12" t="s">
        <v>530</v>
      </c>
      <c r="L107" s="12" t="s">
        <v>391</v>
      </c>
      <c r="M107" s="12">
        <v>22.5</v>
      </c>
    </row>
    <row r="108" spans="1:13" ht="34.200000000000003" customHeight="1">
      <c r="A108" s="40"/>
      <c r="B108" s="40"/>
      <c r="C108" s="40"/>
      <c r="D108" s="41"/>
      <c r="E108" s="40"/>
      <c r="F108" s="40"/>
      <c r="G108" s="15" t="s">
        <v>355</v>
      </c>
      <c r="H108" s="15" t="s">
        <v>531</v>
      </c>
      <c r="I108" s="12" t="s">
        <v>341</v>
      </c>
      <c r="J108" s="12" t="s">
        <v>358</v>
      </c>
      <c r="K108" s="12" t="s">
        <v>468</v>
      </c>
      <c r="L108" s="12" t="s">
        <v>354</v>
      </c>
      <c r="M108" s="12">
        <v>22.5</v>
      </c>
    </row>
    <row r="109" spans="1:13" ht="34.200000000000003" customHeight="1">
      <c r="A109" s="40"/>
      <c r="B109" s="40"/>
      <c r="C109" s="40"/>
      <c r="D109" s="41"/>
      <c r="E109" s="40"/>
      <c r="F109" s="15" t="s">
        <v>370</v>
      </c>
      <c r="G109" s="15" t="s">
        <v>532</v>
      </c>
      <c r="H109" s="15" t="s">
        <v>533</v>
      </c>
      <c r="I109" s="12" t="s">
        <v>363</v>
      </c>
      <c r="J109" s="12" t="s">
        <v>364</v>
      </c>
      <c r="K109" s="12" t="s">
        <v>390</v>
      </c>
      <c r="L109" s="12" t="s">
        <v>354</v>
      </c>
      <c r="M109" s="12">
        <v>22.5</v>
      </c>
    </row>
    <row r="110" spans="1:13" ht="34.200000000000003" customHeight="1">
      <c r="A110" s="40"/>
      <c r="B110" s="40" t="s">
        <v>534</v>
      </c>
      <c r="C110" s="40" t="s">
        <v>214</v>
      </c>
      <c r="D110" s="41">
        <v>29.9056</v>
      </c>
      <c r="E110" s="40" t="s">
        <v>527</v>
      </c>
      <c r="F110" s="40" t="s">
        <v>338</v>
      </c>
      <c r="G110" s="40" t="s">
        <v>339</v>
      </c>
      <c r="H110" s="15" t="s">
        <v>528</v>
      </c>
      <c r="I110" s="12" t="s">
        <v>341</v>
      </c>
      <c r="J110" s="12" t="s">
        <v>358</v>
      </c>
      <c r="K110" s="12" t="s">
        <v>468</v>
      </c>
      <c r="L110" s="12" t="s">
        <v>354</v>
      </c>
      <c r="M110" s="12">
        <v>22.5</v>
      </c>
    </row>
    <row r="111" spans="1:13" ht="34.200000000000003" customHeight="1">
      <c r="A111" s="40"/>
      <c r="B111" s="40"/>
      <c r="C111" s="40"/>
      <c r="D111" s="41"/>
      <c r="E111" s="40"/>
      <c r="F111" s="40"/>
      <c r="G111" s="40"/>
      <c r="H111" s="15" t="s">
        <v>529</v>
      </c>
      <c r="I111" s="12" t="s">
        <v>363</v>
      </c>
      <c r="J111" s="12" t="s">
        <v>364</v>
      </c>
      <c r="K111" s="12" t="s">
        <v>530</v>
      </c>
      <c r="L111" s="12" t="s">
        <v>391</v>
      </c>
      <c r="M111" s="12">
        <v>22.5</v>
      </c>
    </row>
    <row r="112" spans="1:13" ht="34.200000000000003" customHeight="1">
      <c r="A112" s="40"/>
      <c r="B112" s="40"/>
      <c r="C112" s="40"/>
      <c r="D112" s="41"/>
      <c r="E112" s="40"/>
      <c r="F112" s="40"/>
      <c r="G112" s="15" t="s">
        <v>355</v>
      </c>
      <c r="H112" s="15" t="s">
        <v>531</v>
      </c>
      <c r="I112" s="12" t="s">
        <v>341</v>
      </c>
      <c r="J112" s="12" t="s">
        <v>358</v>
      </c>
      <c r="K112" s="12" t="s">
        <v>468</v>
      </c>
      <c r="L112" s="12" t="s">
        <v>354</v>
      </c>
      <c r="M112" s="12">
        <v>22.5</v>
      </c>
    </row>
    <row r="113" spans="1:13" ht="34.200000000000003" customHeight="1">
      <c r="A113" s="40"/>
      <c r="B113" s="40"/>
      <c r="C113" s="40"/>
      <c r="D113" s="41"/>
      <c r="E113" s="40"/>
      <c r="F113" s="15" t="s">
        <v>370</v>
      </c>
      <c r="G113" s="15" t="s">
        <v>532</v>
      </c>
      <c r="H113" s="15" t="s">
        <v>533</v>
      </c>
      <c r="I113" s="12" t="s">
        <v>363</v>
      </c>
      <c r="J113" s="12" t="s">
        <v>364</v>
      </c>
      <c r="K113" s="12" t="s">
        <v>390</v>
      </c>
      <c r="L113" s="12" t="s">
        <v>354</v>
      </c>
      <c r="M113" s="12">
        <v>22.5</v>
      </c>
    </row>
    <row r="114" spans="1:13" ht="34.200000000000003" customHeight="1">
      <c r="A114" s="40"/>
      <c r="B114" s="40" t="s">
        <v>297</v>
      </c>
      <c r="C114" s="40" t="s">
        <v>214</v>
      </c>
      <c r="D114" s="41">
        <v>18.417999999999999</v>
      </c>
      <c r="E114" s="40" t="s">
        <v>527</v>
      </c>
      <c r="F114" s="40" t="s">
        <v>338</v>
      </c>
      <c r="G114" s="15" t="s">
        <v>355</v>
      </c>
      <c r="H114" s="15" t="s">
        <v>531</v>
      </c>
      <c r="I114" s="12" t="s">
        <v>341</v>
      </c>
      <c r="J114" s="12" t="s">
        <v>358</v>
      </c>
      <c r="K114" s="12" t="s">
        <v>468</v>
      </c>
      <c r="L114" s="12" t="s">
        <v>354</v>
      </c>
      <c r="M114" s="12">
        <v>22.5</v>
      </c>
    </row>
    <row r="115" spans="1:13" ht="34.200000000000003" customHeight="1">
      <c r="A115" s="40"/>
      <c r="B115" s="40"/>
      <c r="C115" s="40"/>
      <c r="D115" s="41"/>
      <c r="E115" s="40"/>
      <c r="F115" s="40"/>
      <c r="G115" s="40" t="s">
        <v>339</v>
      </c>
      <c r="H115" s="15" t="s">
        <v>529</v>
      </c>
      <c r="I115" s="12" t="s">
        <v>363</v>
      </c>
      <c r="J115" s="12" t="s">
        <v>364</v>
      </c>
      <c r="K115" s="12" t="s">
        <v>530</v>
      </c>
      <c r="L115" s="12" t="s">
        <v>391</v>
      </c>
      <c r="M115" s="12">
        <v>22.5</v>
      </c>
    </row>
    <row r="116" spans="1:13" ht="34.200000000000003" customHeight="1">
      <c r="A116" s="40"/>
      <c r="B116" s="40"/>
      <c r="C116" s="40"/>
      <c r="D116" s="41"/>
      <c r="E116" s="40"/>
      <c r="F116" s="40"/>
      <c r="G116" s="40"/>
      <c r="H116" s="15" t="s">
        <v>528</v>
      </c>
      <c r="I116" s="12" t="s">
        <v>341</v>
      </c>
      <c r="J116" s="12" t="s">
        <v>358</v>
      </c>
      <c r="K116" s="12" t="s">
        <v>468</v>
      </c>
      <c r="L116" s="12" t="s">
        <v>354</v>
      </c>
      <c r="M116" s="12">
        <v>22.5</v>
      </c>
    </row>
    <row r="117" spans="1:13" ht="34.200000000000003" customHeight="1">
      <c r="A117" s="40"/>
      <c r="B117" s="40"/>
      <c r="C117" s="40"/>
      <c r="D117" s="41"/>
      <c r="E117" s="40"/>
      <c r="F117" s="15" t="s">
        <v>370</v>
      </c>
      <c r="G117" s="15" t="s">
        <v>532</v>
      </c>
      <c r="H117" s="15" t="s">
        <v>533</v>
      </c>
      <c r="I117" s="12" t="s">
        <v>363</v>
      </c>
      <c r="J117" s="12" t="s">
        <v>364</v>
      </c>
      <c r="K117" s="12" t="s">
        <v>390</v>
      </c>
      <c r="L117" s="12" t="s">
        <v>354</v>
      </c>
      <c r="M117" s="12">
        <v>22.5</v>
      </c>
    </row>
    <row r="118" spans="1:13" ht="34.200000000000003" customHeight="1">
      <c r="A118" s="40"/>
      <c r="B118" s="40" t="s">
        <v>535</v>
      </c>
      <c r="C118" s="40" t="s">
        <v>214</v>
      </c>
      <c r="D118" s="41">
        <v>23.36</v>
      </c>
      <c r="E118" s="40" t="s">
        <v>527</v>
      </c>
      <c r="F118" s="40" t="s">
        <v>338</v>
      </c>
      <c r="G118" s="40" t="s">
        <v>339</v>
      </c>
      <c r="H118" s="15" t="s">
        <v>529</v>
      </c>
      <c r="I118" s="12" t="s">
        <v>363</v>
      </c>
      <c r="J118" s="12" t="s">
        <v>364</v>
      </c>
      <c r="K118" s="12" t="s">
        <v>530</v>
      </c>
      <c r="L118" s="12" t="s">
        <v>391</v>
      </c>
      <c r="M118" s="12">
        <v>22.5</v>
      </c>
    </row>
    <row r="119" spans="1:13" ht="34.200000000000003" customHeight="1">
      <c r="A119" s="40"/>
      <c r="B119" s="40"/>
      <c r="C119" s="40"/>
      <c r="D119" s="41"/>
      <c r="E119" s="40"/>
      <c r="F119" s="40"/>
      <c r="G119" s="40"/>
      <c r="H119" s="15" t="s">
        <v>528</v>
      </c>
      <c r="I119" s="12" t="s">
        <v>341</v>
      </c>
      <c r="J119" s="12" t="s">
        <v>358</v>
      </c>
      <c r="K119" s="12" t="s">
        <v>468</v>
      </c>
      <c r="L119" s="12" t="s">
        <v>354</v>
      </c>
      <c r="M119" s="12">
        <v>22.5</v>
      </c>
    </row>
    <row r="120" spans="1:13" ht="34.200000000000003" customHeight="1">
      <c r="A120" s="40"/>
      <c r="B120" s="40"/>
      <c r="C120" s="40"/>
      <c r="D120" s="41"/>
      <c r="E120" s="40"/>
      <c r="F120" s="40"/>
      <c r="G120" s="15" t="s">
        <v>355</v>
      </c>
      <c r="H120" s="15" t="s">
        <v>531</v>
      </c>
      <c r="I120" s="12" t="s">
        <v>341</v>
      </c>
      <c r="J120" s="12" t="s">
        <v>358</v>
      </c>
      <c r="K120" s="12" t="s">
        <v>468</v>
      </c>
      <c r="L120" s="12" t="s">
        <v>354</v>
      </c>
      <c r="M120" s="12">
        <v>22.5</v>
      </c>
    </row>
    <row r="121" spans="1:13" ht="34.200000000000003" customHeight="1">
      <c r="A121" s="40"/>
      <c r="B121" s="40"/>
      <c r="C121" s="40"/>
      <c r="D121" s="41"/>
      <c r="E121" s="40"/>
      <c r="F121" s="15" t="s">
        <v>370</v>
      </c>
      <c r="G121" s="15" t="s">
        <v>532</v>
      </c>
      <c r="H121" s="15" t="s">
        <v>533</v>
      </c>
      <c r="I121" s="12" t="s">
        <v>363</v>
      </c>
      <c r="J121" s="12" t="s">
        <v>364</v>
      </c>
      <c r="K121" s="12" t="s">
        <v>390</v>
      </c>
      <c r="L121" s="12" t="s">
        <v>354</v>
      </c>
      <c r="M121" s="12">
        <v>22.5</v>
      </c>
    </row>
    <row r="122" spans="1:13" ht="34.200000000000003" customHeight="1">
      <c r="A122" s="40" t="s">
        <v>161</v>
      </c>
      <c r="B122" s="40" t="s">
        <v>295</v>
      </c>
      <c r="C122" s="40" t="s">
        <v>214</v>
      </c>
      <c r="D122" s="41">
        <v>253.16154900000001</v>
      </c>
      <c r="E122" s="40" t="s">
        <v>527</v>
      </c>
      <c r="F122" s="15" t="s">
        <v>370</v>
      </c>
      <c r="G122" s="15" t="s">
        <v>532</v>
      </c>
      <c r="H122" s="15" t="s">
        <v>533</v>
      </c>
      <c r="I122" s="12" t="s">
        <v>363</v>
      </c>
      <c r="J122" s="12" t="s">
        <v>364</v>
      </c>
      <c r="K122" s="12" t="s">
        <v>390</v>
      </c>
      <c r="L122" s="12" t="s">
        <v>354</v>
      </c>
      <c r="M122" s="12">
        <v>22.5</v>
      </c>
    </row>
    <row r="123" spans="1:13" ht="34.200000000000003" customHeight="1">
      <c r="A123" s="40"/>
      <c r="B123" s="40"/>
      <c r="C123" s="40"/>
      <c r="D123" s="41"/>
      <c r="E123" s="40"/>
      <c r="F123" s="40" t="s">
        <v>338</v>
      </c>
      <c r="G123" s="40" t="s">
        <v>339</v>
      </c>
      <c r="H123" s="15" t="s">
        <v>529</v>
      </c>
      <c r="I123" s="12" t="s">
        <v>363</v>
      </c>
      <c r="J123" s="12" t="s">
        <v>364</v>
      </c>
      <c r="K123" s="12" t="s">
        <v>530</v>
      </c>
      <c r="L123" s="12" t="s">
        <v>391</v>
      </c>
      <c r="M123" s="12">
        <v>22.5</v>
      </c>
    </row>
    <row r="124" spans="1:13" ht="34.200000000000003" customHeight="1">
      <c r="A124" s="40"/>
      <c r="B124" s="40"/>
      <c r="C124" s="40"/>
      <c r="D124" s="41"/>
      <c r="E124" s="40"/>
      <c r="F124" s="40"/>
      <c r="G124" s="40"/>
      <c r="H124" s="15" t="s">
        <v>528</v>
      </c>
      <c r="I124" s="12" t="s">
        <v>341</v>
      </c>
      <c r="J124" s="12" t="s">
        <v>358</v>
      </c>
      <c r="K124" s="12" t="s">
        <v>468</v>
      </c>
      <c r="L124" s="12" t="s">
        <v>354</v>
      </c>
      <c r="M124" s="12">
        <v>22.5</v>
      </c>
    </row>
    <row r="125" spans="1:13" ht="34.200000000000003" customHeight="1">
      <c r="A125" s="40"/>
      <c r="B125" s="40"/>
      <c r="C125" s="40"/>
      <c r="D125" s="41"/>
      <c r="E125" s="40"/>
      <c r="F125" s="40"/>
      <c r="G125" s="15" t="s">
        <v>355</v>
      </c>
      <c r="H125" s="15" t="s">
        <v>531</v>
      </c>
      <c r="I125" s="12" t="s">
        <v>341</v>
      </c>
      <c r="J125" s="12" t="s">
        <v>358</v>
      </c>
      <c r="K125" s="12" t="s">
        <v>468</v>
      </c>
      <c r="L125" s="12" t="s">
        <v>354</v>
      </c>
      <c r="M125" s="12">
        <v>22.5</v>
      </c>
    </row>
    <row r="126" spans="1:13" ht="34.200000000000003" customHeight="1">
      <c r="A126" s="40"/>
      <c r="B126" s="40" t="s">
        <v>534</v>
      </c>
      <c r="C126" s="40" t="s">
        <v>214</v>
      </c>
      <c r="D126" s="41">
        <v>30.150013999999999</v>
      </c>
      <c r="E126" s="40" t="s">
        <v>527</v>
      </c>
      <c r="F126" s="40" t="s">
        <v>338</v>
      </c>
      <c r="G126" s="40" t="s">
        <v>339</v>
      </c>
      <c r="H126" s="15" t="s">
        <v>528</v>
      </c>
      <c r="I126" s="12" t="s">
        <v>341</v>
      </c>
      <c r="J126" s="12" t="s">
        <v>358</v>
      </c>
      <c r="K126" s="12" t="s">
        <v>468</v>
      </c>
      <c r="L126" s="12" t="s">
        <v>354</v>
      </c>
      <c r="M126" s="12">
        <v>22.5</v>
      </c>
    </row>
    <row r="127" spans="1:13" ht="34.200000000000003" customHeight="1">
      <c r="A127" s="40"/>
      <c r="B127" s="40"/>
      <c r="C127" s="40"/>
      <c r="D127" s="41"/>
      <c r="E127" s="40"/>
      <c r="F127" s="40"/>
      <c r="G127" s="40"/>
      <c r="H127" s="15" t="s">
        <v>529</v>
      </c>
      <c r="I127" s="12" t="s">
        <v>363</v>
      </c>
      <c r="J127" s="12" t="s">
        <v>364</v>
      </c>
      <c r="K127" s="12" t="s">
        <v>530</v>
      </c>
      <c r="L127" s="12" t="s">
        <v>391</v>
      </c>
      <c r="M127" s="12">
        <v>22.5</v>
      </c>
    </row>
    <row r="128" spans="1:13" ht="34.200000000000003" customHeight="1">
      <c r="A128" s="40"/>
      <c r="B128" s="40"/>
      <c r="C128" s="40"/>
      <c r="D128" s="41"/>
      <c r="E128" s="40"/>
      <c r="F128" s="40"/>
      <c r="G128" s="15" t="s">
        <v>355</v>
      </c>
      <c r="H128" s="15" t="s">
        <v>531</v>
      </c>
      <c r="I128" s="12" t="s">
        <v>341</v>
      </c>
      <c r="J128" s="12" t="s">
        <v>358</v>
      </c>
      <c r="K128" s="12" t="s">
        <v>468</v>
      </c>
      <c r="L128" s="12" t="s">
        <v>354</v>
      </c>
      <c r="M128" s="12">
        <v>22.5</v>
      </c>
    </row>
    <row r="129" spans="1:13" ht="34.200000000000003" customHeight="1">
      <c r="A129" s="40"/>
      <c r="B129" s="40"/>
      <c r="C129" s="40"/>
      <c r="D129" s="41"/>
      <c r="E129" s="40"/>
      <c r="F129" s="15" t="s">
        <v>370</v>
      </c>
      <c r="G129" s="15" t="s">
        <v>532</v>
      </c>
      <c r="H129" s="15" t="s">
        <v>533</v>
      </c>
      <c r="I129" s="12" t="s">
        <v>363</v>
      </c>
      <c r="J129" s="12" t="s">
        <v>364</v>
      </c>
      <c r="K129" s="12" t="s">
        <v>390</v>
      </c>
      <c r="L129" s="12" t="s">
        <v>354</v>
      </c>
      <c r="M129" s="12">
        <v>22.5</v>
      </c>
    </row>
    <row r="130" spans="1:13" ht="34.200000000000003" customHeight="1">
      <c r="A130" s="40"/>
      <c r="B130" s="40" t="s">
        <v>297</v>
      </c>
      <c r="C130" s="40" t="s">
        <v>214</v>
      </c>
      <c r="D130" s="41">
        <v>18.327724</v>
      </c>
      <c r="E130" s="40" t="s">
        <v>527</v>
      </c>
      <c r="F130" s="40" t="s">
        <v>338</v>
      </c>
      <c r="G130" s="40" t="s">
        <v>339</v>
      </c>
      <c r="H130" s="15" t="s">
        <v>528</v>
      </c>
      <c r="I130" s="12" t="s">
        <v>341</v>
      </c>
      <c r="J130" s="12" t="s">
        <v>358</v>
      </c>
      <c r="K130" s="12" t="s">
        <v>468</v>
      </c>
      <c r="L130" s="12" t="s">
        <v>354</v>
      </c>
      <c r="M130" s="12">
        <v>22.5</v>
      </c>
    </row>
    <row r="131" spans="1:13" ht="34.200000000000003" customHeight="1">
      <c r="A131" s="40"/>
      <c r="B131" s="40"/>
      <c r="C131" s="40"/>
      <c r="D131" s="41"/>
      <c r="E131" s="40"/>
      <c r="F131" s="40"/>
      <c r="G131" s="40"/>
      <c r="H131" s="15" t="s">
        <v>529</v>
      </c>
      <c r="I131" s="12" t="s">
        <v>363</v>
      </c>
      <c r="J131" s="12" t="s">
        <v>364</v>
      </c>
      <c r="K131" s="12" t="s">
        <v>530</v>
      </c>
      <c r="L131" s="12" t="s">
        <v>391</v>
      </c>
      <c r="M131" s="12">
        <v>22.5</v>
      </c>
    </row>
    <row r="132" spans="1:13" ht="34.200000000000003" customHeight="1">
      <c r="A132" s="40"/>
      <c r="B132" s="40"/>
      <c r="C132" s="40"/>
      <c r="D132" s="41"/>
      <c r="E132" s="40"/>
      <c r="F132" s="40"/>
      <c r="G132" s="15" t="s">
        <v>355</v>
      </c>
      <c r="H132" s="15" t="s">
        <v>531</v>
      </c>
      <c r="I132" s="12" t="s">
        <v>341</v>
      </c>
      <c r="J132" s="12" t="s">
        <v>358</v>
      </c>
      <c r="K132" s="12" t="s">
        <v>468</v>
      </c>
      <c r="L132" s="12" t="s">
        <v>354</v>
      </c>
      <c r="M132" s="12">
        <v>22.5</v>
      </c>
    </row>
    <row r="133" spans="1:13" ht="34.200000000000003" customHeight="1">
      <c r="A133" s="40"/>
      <c r="B133" s="40"/>
      <c r="C133" s="40"/>
      <c r="D133" s="41"/>
      <c r="E133" s="40"/>
      <c r="F133" s="15" t="s">
        <v>370</v>
      </c>
      <c r="G133" s="15" t="s">
        <v>532</v>
      </c>
      <c r="H133" s="15" t="s">
        <v>533</v>
      </c>
      <c r="I133" s="12" t="s">
        <v>363</v>
      </c>
      <c r="J133" s="12" t="s">
        <v>364</v>
      </c>
      <c r="K133" s="12" t="s">
        <v>390</v>
      </c>
      <c r="L133" s="12" t="s">
        <v>354</v>
      </c>
      <c r="M133" s="12">
        <v>22.5</v>
      </c>
    </row>
    <row r="134" spans="1:13" ht="34.200000000000003" customHeight="1">
      <c r="A134" s="40"/>
      <c r="B134" s="40" t="s">
        <v>535</v>
      </c>
      <c r="C134" s="40" t="s">
        <v>214</v>
      </c>
      <c r="D134" s="41">
        <v>22.319595</v>
      </c>
      <c r="E134" s="40" t="s">
        <v>527</v>
      </c>
      <c r="F134" s="40" t="s">
        <v>338</v>
      </c>
      <c r="G134" s="40" t="s">
        <v>339</v>
      </c>
      <c r="H134" s="15" t="s">
        <v>528</v>
      </c>
      <c r="I134" s="12" t="s">
        <v>341</v>
      </c>
      <c r="J134" s="12" t="s">
        <v>358</v>
      </c>
      <c r="K134" s="12" t="s">
        <v>468</v>
      </c>
      <c r="L134" s="12" t="s">
        <v>354</v>
      </c>
      <c r="M134" s="12">
        <v>22.5</v>
      </c>
    </row>
    <row r="135" spans="1:13" ht="34.200000000000003" customHeight="1">
      <c r="A135" s="40"/>
      <c r="B135" s="40"/>
      <c r="C135" s="40"/>
      <c r="D135" s="41"/>
      <c r="E135" s="40"/>
      <c r="F135" s="40"/>
      <c r="G135" s="40"/>
      <c r="H135" s="15" t="s">
        <v>529</v>
      </c>
      <c r="I135" s="12" t="s">
        <v>363</v>
      </c>
      <c r="J135" s="12" t="s">
        <v>364</v>
      </c>
      <c r="K135" s="12" t="s">
        <v>530</v>
      </c>
      <c r="L135" s="12" t="s">
        <v>391</v>
      </c>
      <c r="M135" s="12">
        <v>22.5</v>
      </c>
    </row>
    <row r="136" spans="1:13" ht="34.200000000000003" customHeight="1">
      <c r="A136" s="40"/>
      <c r="B136" s="40"/>
      <c r="C136" s="40"/>
      <c r="D136" s="41"/>
      <c r="E136" s="40"/>
      <c r="F136" s="40"/>
      <c r="G136" s="15" t="s">
        <v>355</v>
      </c>
      <c r="H136" s="15" t="s">
        <v>531</v>
      </c>
      <c r="I136" s="12" t="s">
        <v>341</v>
      </c>
      <c r="J136" s="12" t="s">
        <v>358</v>
      </c>
      <c r="K136" s="12" t="s">
        <v>468</v>
      </c>
      <c r="L136" s="12" t="s">
        <v>354</v>
      </c>
      <c r="M136" s="12">
        <v>22.5</v>
      </c>
    </row>
    <row r="137" spans="1:13" ht="34.200000000000003" customHeight="1">
      <c r="A137" s="40"/>
      <c r="B137" s="40"/>
      <c r="C137" s="40"/>
      <c r="D137" s="41"/>
      <c r="E137" s="40"/>
      <c r="F137" s="15" t="s">
        <v>370</v>
      </c>
      <c r="G137" s="15" t="s">
        <v>532</v>
      </c>
      <c r="H137" s="15" t="s">
        <v>533</v>
      </c>
      <c r="I137" s="12" t="s">
        <v>363</v>
      </c>
      <c r="J137" s="12" t="s">
        <v>364</v>
      </c>
      <c r="K137" s="12" t="s">
        <v>390</v>
      </c>
      <c r="L137" s="12" t="s">
        <v>354</v>
      </c>
      <c r="M137" s="12">
        <v>22.5</v>
      </c>
    </row>
    <row r="138" spans="1:13" ht="34.200000000000003" customHeight="1">
      <c r="A138" s="40" t="s">
        <v>536</v>
      </c>
      <c r="B138" s="40" t="s">
        <v>295</v>
      </c>
      <c r="C138" s="40" t="s">
        <v>214</v>
      </c>
      <c r="D138" s="41">
        <v>2.9283030000000001</v>
      </c>
      <c r="E138" s="40" t="s">
        <v>527</v>
      </c>
      <c r="F138" s="40" t="s">
        <v>338</v>
      </c>
      <c r="G138" s="15" t="s">
        <v>355</v>
      </c>
      <c r="H138" s="15" t="s">
        <v>531</v>
      </c>
      <c r="I138" s="12" t="s">
        <v>341</v>
      </c>
      <c r="J138" s="12" t="s">
        <v>358</v>
      </c>
      <c r="K138" s="12" t="s">
        <v>468</v>
      </c>
      <c r="L138" s="12" t="s">
        <v>354</v>
      </c>
      <c r="M138" s="12">
        <v>22.5</v>
      </c>
    </row>
    <row r="139" spans="1:13" ht="34.200000000000003" customHeight="1">
      <c r="A139" s="40"/>
      <c r="B139" s="40"/>
      <c r="C139" s="40"/>
      <c r="D139" s="41"/>
      <c r="E139" s="40"/>
      <c r="F139" s="40"/>
      <c r="G139" s="40" t="s">
        <v>339</v>
      </c>
      <c r="H139" s="15" t="s">
        <v>529</v>
      </c>
      <c r="I139" s="12" t="s">
        <v>363</v>
      </c>
      <c r="J139" s="12" t="s">
        <v>364</v>
      </c>
      <c r="K139" s="12" t="s">
        <v>530</v>
      </c>
      <c r="L139" s="12" t="s">
        <v>391</v>
      </c>
      <c r="M139" s="12">
        <v>22.5</v>
      </c>
    </row>
    <row r="140" spans="1:13" ht="34.200000000000003" customHeight="1">
      <c r="A140" s="40"/>
      <c r="B140" s="40"/>
      <c r="C140" s="40"/>
      <c r="D140" s="41"/>
      <c r="E140" s="40"/>
      <c r="F140" s="40"/>
      <c r="G140" s="40"/>
      <c r="H140" s="15" t="s">
        <v>528</v>
      </c>
      <c r="I140" s="12" t="s">
        <v>341</v>
      </c>
      <c r="J140" s="12" t="s">
        <v>358</v>
      </c>
      <c r="K140" s="12" t="s">
        <v>468</v>
      </c>
      <c r="L140" s="12" t="s">
        <v>354</v>
      </c>
      <c r="M140" s="12">
        <v>22.5</v>
      </c>
    </row>
    <row r="141" spans="1:13" ht="34.200000000000003" customHeight="1">
      <c r="A141" s="40"/>
      <c r="B141" s="40"/>
      <c r="C141" s="40"/>
      <c r="D141" s="41"/>
      <c r="E141" s="40"/>
      <c r="F141" s="15" t="s">
        <v>370</v>
      </c>
      <c r="G141" s="15" t="s">
        <v>532</v>
      </c>
      <c r="H141" s="15" t="s">
        <v>533</v>
      </c>
      <c r="I141" s="12" t="s">
        <v>363</v>
      </c>
      <c r="J141" s="12" t="s">
        <v>364</v>
      </c>
      <c r="K141" s="12" t="s">
        <v>390</v>
      </c>
      <c r="L141" s="12" t="s">
        <v>354</v>
      </c>
      <c r="M141" s="12">
        <v>22.5</v>
      </c>
    </row>
    <row r="142" spans="1:13" ht="34.200000000000003" customHeight="1">
      <c r="A142" s="40"/>
      <c r="B142" s="40" t="s">
        <v>534</v>
      </c>
      <c r="C142" s="40" t="s">
        <v>214</v>
      </c>
      <c r="D142" s="41">
        <v>1.2962629999999999</v>
      </c>
      <c r="E142" s="40" t="s">
        <v>527</v>
      </c>
      <c r="F142" s="40" t="s">
        <v>338</v>
      </c>
      <c r="G142" s="40" t="s">
        <v>339</v>
      </c>
      <c r="H142" s="15" t="s">
        <v>529</v>
      </c>
      <c r="I142" s="12" t="s">
        <v>363</v>
      </c>
      <c r="J142" s="12" t="s">
        <v>364</v>
      </c>
      <c r="K142" s="12" t="s">
        <v>530</v>
      </c>
      <c r="L142" s="12" t="s">
        <v>391</v>
      </c>
      <c r="M142" s="12">
        <v>22.5</v>
      </c>
    </row>
    <row r="143" spans="1:13" ht="34.200000000000003" customHeight="1">
      <c r="A143" s="40"/>
      <c r="B143" s="40"/>
      <c r="C143" s="40"/>
      <c r="D143" s="41"/>
      <c r="E143" s="40"/>
      <c r="F143" s="40"/>
      <c r="G143" s="40"/>
      <c r="H143" s="15" t="s">
        <v>528</v>
      </c>
      <c r="I143" s="12" t="s">
        <v>341</v>
      </c>
      <c r="J143" s="12" t="s">
        <v>358</v>
      </c>
      <c r="K143" s="12" t="s">
        <v>468</v>
      </c>
      <c r="L143" s="12" t="s">
        <v>354</v>
      </c>
      <c r="M143" s="12">
        <v>22.5</v>
      </c>
    </row>
    <row r="144" spans="1:13" ht="34.200000000000003" customHeight="1">
      <c r="A144" s="40"/>
      <c r="B144" s="40"/>
      <c r="C144" s="40"/>
      <c r="D144" s="41"/>
      <c r="E144" s="40"/>
      <c r="F144" s="40"/>
      <c r="G144" s="15" t="s">
        <v>355</v>
      </c>
      <c r="H144" s="15" t="s">
        <v>531</v>
      </c>
      <c r="I144" s="12" t="s">
        <v>341</v>
      </c>
      <c r="J144" s="12" t="s">
        <v>358</v>
      </c>
      <c r="K144" s="12" t="s">
        <v>468</v>
      </c>
      <c r="L144" s="12" t="s">
        <v>354</v>
      </c>
      <c r="M144" s="12">
        <v>22.5</v>
      </c>
    </row>
    <row r="145" spans="1:13" ht="34.200000000000003" customHeight="1">
      <c r="A145" s="40"/>
      <c r="B145" s="40"/>
      <c r="C145" s="40"/>
      <c r="D145" s="41"/>
      <c r="E145" s="40"/>
      <c r="F145" s="15" t="s">
        <v>370</v>
      </c>
      <c r="G145" s="15" t="s">
        <v>532</v>
      </c>
      <c r="H145" s="15" t="s">
        <v>533</v>
      </c>
      <c r="I145" s="12" t="s">
        <v>363</v>
      </c>
      <c r="J145" s="12" t="s">
        <v>364</v>
      </c>
      <c r="K145" s="12" t="s">
        <v>390</v>
      </c>
      <c r="L145" s="12" t="s">
        <v>354</v>
      </c>
      <c r="M145" s="12">
        <v>22.5</v>
      </c>
    </row>
    <row r="146" spans="1:13" ht="34.200000000000003" customHeight="1">
      <c r="A146" s="40"/>
      <c r="B146" s="40" t="s">
        <v>297</v>
      </c>
      <c r="C146" s="40" t="s">
        <v>214</v>
      </c>
      <c r="D146" s="41">
        <v>0.78941499999999998</v>
      </c>
      <c r="E146" s="40" t="s">
        <v>527</v>
      </c>
      <c r="F146" s="40" t="s">
        <v>338</v>
      </c>
      <c r="G146" s="40" t="s">
        <v>339</v>
      </c>
      <c r="H146" s="15" t="s">
        <v>528</v>
      </c>
      <c r="I146" s="12" t="s">
        <v>341</v>
      </c>
      <c r="J146" s="12" t="s">
        <v>358</v>
      </c>
      <c r="K146" s="12" t="s">
        <v>468</v>
      </c>
      <c r="L146" s="12" t="s">
        <v>354</v>
      </c>
      <c r="M146" s="12">
        <v>22.5</v>
      </c>
    </row>
    <row r="147" spans="1:13" ht="34.200000000000003" customHeight="1">
      <c r="A147" s="40"/>
      <c r="B147" s="40"/>
      <c r="C147" s="40"/>
      <c r="D147" s="41"/>
      <c r="E147" s="40"/>
      <c r="F147" s="40"/>
      <c r="G147" s="40"/>
      <c r="H147" s="15" t="s">
        <v>529</v>
      </c>
      <c r="I147" s="12" t="s">
        <v>363</v>
      </c>
      <c r="J147" s="12" t="s">
        <v>364</v>
      </c>
      <c r="K147" s="12" t="s">
        <v>530</v>
      </c>
      <c r="L147" s="12" t="s">
        <v>391</v>
      </c>
      <c r="M147" s="12">
        <v>22.5</v>
      </c>
    </row>
    <row r="148" spans="1:13" ht="34.200000000000003" customHeight="1">
      <c r="A148" s="40"/>
      <c r="B148" s="40"/>
      <c r="C148" s="40"/>
      <c r="D148" s="41"/>
      <c r="E148" s="40"/>
      <c r="F148" s="40"/>
      <c r="G148" s="15" t="s">
        <v>355</v>
      </c>
      <c r="H148" s="15" t="s">
        <v>531</v>
      </c>
      <c r="I148" s="12" t="s">
        <v>341</v>
      </c>
      <c r="J148" s="12" t="s">
        <v>358</v>
      </c>
      <c r="K148" s="12" t="s">
        <v>468</v>
      </c>
      <c r="L148" s="12" t="s">
        <v>354</v>
      </c>
      <c r="M148" s="12">
        <v>22.5</v>
      </c>
    </row>
    <row r="149" spans="1:13" ht="34.200000000000003" customHeight="1">
      <c r="A149" s="40"/>
      <c r="B149" s="40"/>
      <c r="C149" s="40"/>
      <c r="D149" s="41"/>
      <c r="E149" s="40"/>
      <c r="F149" s="15" t="s">
        <v>370</v>
      </c>
      <c r="G149" s="15" t="s">
        <v>532</v>
      </c>
      <c r="H149" s="15" t="s">
        <v>533</v>
      </c>
      <c r="I149" s="12" t="s">
        <v>363</v>
      </c>
      <c r="J149" s="12" t="s">
        <v>364</v>
      </c>
      <c r="K149" s="12" t="s">
        <v>390</v>
      </c>
      <c r="L149" s="12" t="s">
        <v>354</v>
      </c>
      <c r="M149" s="12">
        <v>22.5</v>
      </c>
    </row>
    <row r="150" spans="1:13" ht="34.200000000000003" customHeight="1">
      <c r="A150" s="40"/>
      <c r="B150" s="40" t="s">
        <v>535</v>
      </c>
      <c r="C150" s="40" t="s">
        <v>214</v>
      </c>
      <c r="D150" s="41">
        <v>0.96417699999999995</v>
      </c>
      <c r="E150" s="40" t="s">
        <v>527</v>
      </c>
      <c r="F150" s="40" t="s">
        <v>338</v>
      </c>
      <c r="G150" s="40" t="s">
        <v>339</v>
      </c>
      <c r="H150" s="15" t="s">
        <v>528</v>
      </c>
      <c r="I150" s="12" t="s">
        <v>341</v>
      </c>
      <c r="J150" s="12" t="s">
        <v>358</v>
      </c>
      <c r="K150" s="12" t="s">
        <v>468</v>
      </c>
      <c r="L150" s="12" t="s">
        <v>354</v>
      </c>
      <c r="M150" s="12">
        <v>22.5</v>
      </c>
    </row>
    <row r="151" spans="1:13" ht="34.200000000000003" customHeight="1">
      <c r="A151" s="40"/>
      <c r="B151" s="40"/>
      <c r="C151" s="40"/>
      <c r="D151" s="41"/>
      <c r="E151" s="40"/>
      <c r="F151" s="40"/>
      <c r="G151" s="40"/>
      <c r="H151" s="15" t="s">
        <v>529</v>
      </c>
      <c r="I151" s="12" t="s">
        <v>363</v>
      </c>
      <c r="J151" s="12" t="s">
        <v>364</v>
      </c>
      <c r="K151" s="12" t="s">
        <v>530</v>
      </c>
      <c r="L151" s="12" t="s">
        <v>391</v>
      </c>
      <c r="M151" s="12">
        <v>22.5</v>
      </c>
    </row>
    <row r="152" spans="1:13" ht="34.200000000000003" customHeight="1">
      <c r="A152" s="40"/>
      <c r="B152" s="40"/>
      <c r="C152" s="40"/>
      <c r="D152" s="41"/>
      <c r="E152" s="40"/>
      <c r="F152" s="40"/>
      <c r="G152" s="15" t="s">
        <v>355</v>
      </c>
      <c r="H152" s="15" t="s">
        <v>531</v>
      </c>
      <c r="I152" s="12" t="s">
        <v>341</v>
      </c>
      <c r="J152" s="12" t="s">
        <v>358</v>
      </c>
      <c r="K152" s="12" t="s">
        <v>468</v>
      </c>
      <c r="L152" s="12" t="s">
        <v>354</v>
      </c>
      <c r="M152" s="12">
        <v>22.5</v>
      </c>
    </row>
    <row r="153" spans="1:13" ht="34.200000000000003" customHeight="1">
      <c r="A153" s="40"/>
      <c r="B153" s="40"/>
      <c r="C153" s="40"/>
      <c r="D153" s="41"/>
      <c r="E153" s="40"/>
      <c r="F153" s="15" t="s">
        <v>370</v>
      </c>
      <c r="G153" s="15" t="s">
        <v>532</v>
      </c>
      <c r="H153" s="15" t="s">
        <v>533</v>
      </c>
      <c r="I153" s="12" t="s">
        <v>363</v>
      </c>
      <c r="J153" s="12" t="s">
        <v>364</v>
      </c>
      <c r="K153" s="12" t="s">
        <v>390</v>
      </c>
      <c r="L153" s="12" t="s">
        <v>354</v>
      </c>
      <c r="M153" s="12">
        <v>22.5</v>
      </c>
    </row>
    <row r="154" spans="1:13" ht="34.200000000000003" customHeight="1">
      <c r="A154" s="40" t="s">
        <v>537</v>
      </c>
      <c r="B154" s="40" t="s">
        <v>295</v>
      </c>
      <c r="C154" s="40" t="s">
        <v>214</v>
      </c>
      <c r="D154" s="41">
        <v>106.102723</v>
      </c>
      <c r="E154" s="40" t="s">
        <v>527</v>
      </c>
      <c r="F154" s="40" t="s">
        <v>338</v>
      </c>
      <c r="G154" s="40" t="s">
        <v>339</v>
      </c>
      <c r="H154" s="15" t="s">
        <v>528</v>
      </c>
      <c r="I154" s="12" t="s">
        <v>341</v>
      </c>
      <c r="J154" s="12" t="s">
        <v>358</v>
      </c>
      <c r="K154" s="12" t="s">
        <v>468</v>
      </c>
      <c r="L154" s="12" t="s">
        <v>354</v>
      </c>
      <c r="M154" s="12">
        <v>22.5</v>
      </c>
    </row>
    <row r="155" spans="1:13" ht="34.200000000000003" customHeight="1">
      <c r="A155" s="40"/>
      <c r="B155" s="40"/>
      <c r="C155" s="40"/>
      <c r="D155" s="41"/>
      <c r="E155" s="40"/>
      <c r="F155" s="40"/>
      <c r="G155" s="40"/>
      <c r="H155" s="15" t="s">
        <v>529</v>
      </c>
      <c r="I155" s="12" t="s">
        <v>363</v>
      </c>
      <c r="J155" s="12" t="s">
        <v>364</v>
      </c>
      <c r="K155" s="12" t="s">
        <v>530</v>
      </c>
      <c r="L155" s="12" t="s">
        <v>391</v>
      </c>
      <c r="M155" s="12">
        <v>22.5</v>
      </c>
    </row>
    <row r="156" spans="1:13" ht="34.200000000000003" customHeight="1">
      <c r="A156" s="40"/>
      <c r="B156" s="40"/>
      <c r="C156" s="40"/>
      <c r="D156" s="41"/>
      <c r="E156" s="40"/>
      <c r="F156" s="40"/>
      <c r="G156" s="15" t="s">
        <v>355</v>
      </c>
      <c r="H156" s="15" t="s">
        <v>531</v>
      </c>
      <c r="I156" s="12" t="s">
        <v>341</v>
      </c>
      <c r="J156" s="12" t="s">
        <v>358</v>
      </c>
      <c r="K156" s="12" t="s">
        <v>468</v>
      </c>
      <c r="L156" s="12" t="s">
        <v>354</v>
      </c>
      <c r="M156" s="12">
        <v>22.5</v>
      </c>
    </row>
    <row r="157" spans="1:13" ht="34.200000000000003" customHeight="1">
      <c r="A157" s="40"/>
      <c r="B157" s="40"/>
      <c r="C157" s="40"/>
      <c r="D157" s="41"/>
      <c r="E157" s="40"/>
      <c r="F157" s="15" t="s">
        <v>370</v>
      </c>
      <c r="G157" s="15" t="s">
        <v>532</v>
      </c>
      <c r="H157" s="15" t="s">
        <v>533</v>
      </c>
      <c r="I157" s="12" t="s">
        <v>363</v>
      </c>
      <c r="J157" s="12" t="s">
        <v>364</v>
      </c>
      <c r="K157" s="12" t="s">
        <v>390</v>
      </c>
      <c r="L157" s="12" t="s">
        <v>354</v>
      </c>
      <c r="M157" s="12">
        <v>22.5</v>
      </c>
    </row>
    <row r="158" spans="1:13" ht="34.200000000000003" customHeight="1">
      <c r="A158" s="40"/>
      <c r="B158" s="40" t="s">
        <v>534</v>
      </c>
      <c r="C158" s="40" t="s">
        <v>214</v>
      </c>
      <c r="D158" s="41">
        <v>7.7217039999999999</v>
      </c>
      <c r="E158" s="40" t="s">
        <v>527</v>
      </c>
      <c r="F158" s="40" t="s">
        <v>338</v>
      </c>
      <c r="G158" s="40" t="s">
        <v>339</v>
      </c>
      <c r="H158" s="15" t="s">
        <v>528</v>
      </c>
      <c r="I158" s="12" t="s">
        <v>341</v>
      </c>
      <c r="J158" s="12" t="s">
        <v>358</v>
      </c>
      <c r="K158" s="12" t="s">
        <v>468</v>
      </c>
      <c r="L158" s="12" t="s">
        <v>354</v>
      </c>
      <c r="M158" s="12">
        <v>22.5</v>
      </c>
    </row>
    <row r="159" spans="1:13" ht="34.200000000000003" customHeight="1">
      <c r="A159" s="40"/>
      <c r="B159" s="40"/>
      <c r="C159" s="40"/>
      <c r="D159" s="41"/>
      <c r="E159" s="40"/>
      <c r="F159" s="40"/>
      <c r="G159" s="40"/>
      <c r="H159" s="15" t="s">
        <v>529</v>
      </c>
      <c r="I159" s="12" t="s">
        <v>363</v>
      </c>
      <c r="J159" s="12" t="s">
        <v>364</v>
      </c>
      <c r="K159" s="12" t="s">
        <v>530</v>
      </c>
      <c r="L159" s="12" t="s">
        <v>391</v>
      </c>
      <c r="M159" s="12">
        <v>22.5</v>
      </c>
    </row>
    <row r="160" spans="1:13" ht="34.200000000000003" customHeight="1">
      <c r="A160" s="40"/>
      <c r="B160" s="40"/>
      <c r="C160" s="40"/>
      <c r="D160" s="41"/>
      <c r="E160" s="40"/>
      <c r="F160" s="40"/>
      <c r="G160" s="15" t="s">
        <v>355</v>
      </c>
      <c r="H160" s="15" t="s">
        <v>531</v>
      </c>
      <c r="I160" s="12" t="s">
        <v>341</v>
      </c>
      <c r="J160" s="12" t="s">
        <v>358</v>
      </c>
      <c r="K160" s="12" t="s">
        <v>468</v>
      </c>
      <c r="L160" s="12" t="s">
        <v>354</v>
      </c>
      <c r="M160" s="12">
        <v>22.5</v>
      </c>
    </row>
    <row r="161" spans="1:13" ht="34.200000000000003" customHeight="1">
      <c r="A161" s="40"/>
      <c r="B161" s="40"/>
      <c r="C161" s="40"/>
      <c r="D161" s="41"/>
      <c r="E161" s="40"/>
      <c r="F161" s="15" t="s">
        <v>370</v>
      </c>
      <c r="G161" s="15" t="s">
        <v>532</v>
      </c>
      <c r="H161" s="15" t="s">
        <v>533</v>
      </c>
      <c r="I161" s="12" t="s">
        <v>363</v>
      </c>
      <c r="J161" s="12" t="s">
        <v>364</v>
      </c>
      <c r="K161" s="12" t="s">
        <v>390</v>
      </c>
      <c r="L161" s="12" t="s">
        <v>354</v>
      </c>
      <c r="M161" s="12">
        <v>22.5</v>
      </c>
    </row>
    <row r="162" spans="1:13" ht="34.200000000000003" customHeight="1">
      <c r="A162" s="40"/>
      <c r="B162" s="40" t="s">
        <v>297</v>
      </c>
      <c r="C162" s="40" t="s">
        <v>214</v>
      </c>
      <c r="D162" s="41">
        <v>5.0056630000000002</v>
      </c>
      <c r="E162" s="40" t="s">
        <v>527</v>
      </c>
      <c r="F162" s="40" t="s">
        <v>338</v>
      </c>
      <c r="G162" s="40" t="s">
        <v>339</v>
      </c>
      <c r="H162" s="15" t="s">
        <v>528</v>
      </c>
      <c r="I162" s="12" t="s">
        <v>341</v>
      </c>
      <c r="J162" s="12" t="s">
        <v>358</v>
      </c>
      <c r="K162" s="12" t="s">
        <v>468</v>
      </c>
      <c r="L162" s="12" t="s">
        <v>354</v>
      </c>
      <c r="M162" s="12">
        <v>22.5</v>
      </c>
    </row>
    <row r="163" spans="1:13" ht="34.200000000000003" customHeight="1">
      <c r="A163" s="40"/>
      <c r="B163" s="40"/>
      <c r="C163" s="40"/>
      <c r="D163" s="41"/>
      <c r="E163" s="40"/>
      <c r="F163" s="40"/>
      <c r="G163" s="40"/>
      <c r="H163" s="15" t="s">
        <v>529</v>
      </c>
      <c r="I163" s="12" t="s">
        <v>363</v>
      </c>
      <c r="J163" s="12" t="s">
        <v>364</v>
      </c>
      <c r="K163" s="12" t="s">
        <v>530</v>
      </c>
      <c r="L163" s="12" t="s">
        <v>391</v>
      </c>
      <c r="M163" s="12">
        <v>22.5</v>
      </c>
    </row>
    <row r="164" spans="1:13" ht="34.200000000000003" customHeight="1">
      <c r="A164" s="40"/>
      <c r="B164" s="40"/>
      <c r="C164" s="40"/>
      <c r="D164" s="41"/>
      <c r="E164" s="40"/>
      <c r="F164" s="40"/>
      <c r="G164" s="15" t="s">
        <v>355</v>
      </c>
      <c r="H164" s="15" t="s">
        <v>531</v>
      </c>
      <c r="I164" s="12" t="s">
        <v>341</v>
      </c>
      <c r="J164" s="12" t="s">
        <v>358</v>
      </c>
      <c r="K164" s="12" t="s">
        <v>468</v>
      </c>
      <c r="L164" s="12" t="s">
        <v>354</v>
      </c>
      <c r="M164" s="12">
        <v>22.5</v>
      </c>
    </row>
    <row r="165" spans="1:13" ht="34.200000000000003" customHeight="1">
      <c r="A165" s="40"/>
      <c r="B165" s="40"/>
      <c r="C165" s="40"/>
      <c r="D165" s="41"/>
      <c r="E165" s="40"/>
      <c r="F165" s="15" t="s">
        <v>370</v>
      </c>
      <c r="G165" s="15" t="s">
        <v>532</v>
      </c>
      <c r="H165" s="15" t="s">
        <v>533</v>
      </c>
      <c r="I165" s="12" t="s">
        <v>363</v>
      </c>
      <c r="J165" s="12" t="s">
        <v>364</v>
      </c>
      <c r="K165" s="12" t="s">
        <v>390</v>
      </c>
      <c r="L165" s="12" t="s">
        <v>354</v>
      </c>
      <c r="M165" s="12">
        <v>22.5</v>
      </c>
    </row>
    <row r="166" spans="1:13" ht="34.200000000000003" customHeight="1">
      <c r="A166" s="40"/>
      <c r="B166" s="40" t="s">
        <v>535</v>
      </c>
      <c r="C166" s="40" t="s">
        <v>214</v>
      </c>
      <c r="D166" s="41">
        <v>5.7303160000000002</v>
      </c>
      <c r="E166" s="40" t="s">
        <v>527</v>
      </c>
      <c r="F166" s="40" t="s">
        <v>338</v>
      </c>
      <c r="G166" s="40" t="s">
        <v>339</v>
      </c>
      <c r="H166" s="15" t="s">
        <v>528</v>
      </c>
      <c r="I166" s="12" t="s">
        <v>341</v>
      </c>
      <c r="J166" s="12" t="s">
        <v>358</v>
      </c>
      <c r="K166" s="12" t="s">
        <v>468</v>
      </c>
      <c r="L166" s="12" t="s">
        <v>354</v>
      </c>
      <c r="M166" s="12">
        <v>22.5</v>
      </c>
    </row>
    <row r="167" spans="1:13" ht="34.200000000000003" customHeight="1">
      <c r="A167" s="40"/>
      <c r="B167" s="40"/>
      <c r="C167" s="40"/>
      <c r="D167" s="41"/>
      <c r="E167" s="40"/>
      <c r="F167" s="40"/>
      <c r="G167" s="40"/>
      <c r="H167" s="15" t="s">
        <v>529</v>
      </c>
      <c r="I167" s="12" t="s">
        <v>363</v>
      </c>
      <c r="J167" s="12" t="s">
        <v>364</v>
      </c>
      <c r="K167" s="12" t="s">
        <v>530</v>
      </c>
      <c r="L167" s="12" t="s">
        <v>391</v>
      </c>
      <c r="M167" s="12">
        <v>22.5</v>
      </c>
    </row>
    <row r="168" spans="1:13" ht="34.200000000000003" customHeight="1">
      <c r="A168" s="40"/>
      <c r="B168" s="40"/>
      <c r="C168" s="40"/>
      <c r="D168" s="41"/>
      <c r="E168" s="40"/>
      <c r="F168" s="40"/>
      <c r="G168" s="15" t="s">
        <v>355</v>
      </c>
      <c r="H168" s="15" t="s">
        <v>531</v>
      </c>
      <c r="I168" s="12" t="s">
        <v>341</v>
      </c>
      <c r="J168" s="12" t="s">
        <v>358</v>
      </c>
      <c r="K168" s="12" t="s">
        <v>468</v>
      </c>
      <c r="L168" s="12" t="s">
        <v>354</v>
      </c>
      <c r="M168" s="12">
        <v>22.5</v>
      </c>
    </row>
    <row r="169" spans="1:13" ht="34.200000000000003" customHeight="1">
      <c r="A169" s="40"/>
      <c r="B169" s="40"/>
      <c r="C169" s="40"/>
      <c r="D169" s="41"/>
      <c r="E169" s="40"/>
      <c r="F169" s="15" t="s">
        <v>370</v>
      </c>
      <c r="G169" s="15" t="s">
        <v>532</v>
      </c>
      <c r="H169" s="15" t="s">
        <v>533</v>
      </c>
      <c r="I169" s="12" t="s">
        <v>363</v>
      </c>
      <c r="J169" s="12" t="s">
        <v>364</v>
      </c>
      <c r="K169" s="12" t="s">
        <v>390</v>
      </c>
      <c r="L169" s="12" t="s">
        <v>354</v>
      </c>
      <c r="M169" s="12">
        <v>22.5</v>
      </c>
    </row>
    <row r="170" spans="1:13" ht="34.200000000000003" customHeight="1">
      <c r="A170" s="40" t="s">
        <v>228</v>
      </c>
      <c r="B170" s="40" t="s">
        <v>295</v>
      </c>
      <c r="C170" s="40" t="s">
        <v>214</v>
      </c>
      <c r="D170" s="41">
        <v>111.023045</v>
      </c>
      <c r="E170" s="40" t="s">
        <v>527</v>
      </c>
      <c r="F170" s="40" t="s">
        <v>338</v>
      </c>
      <c r="G170" s="40" t="s">
        <v>339</v>
      </c>
      <c r="H170" s="15" t="s">
        <v>528</v>
      </c>
      <c r="I170" s="12" t="s">
        <v>341</v>
      </c>
      <c r="J170" s="12" t="s">
        <v>358</v>
      </c>
      <c r="K170" s="12" t="s">
        <v>468</v>
      </c>
      <c r="L170" s="12" t="s">
        <v>354</v>
      </c>
      <c r="M170" s="12">
        <v>22.5</v>
      </c>
    </row>
    <row r="171" spans="1:13" ht="34.200000000000003" customHeight="1">
      <c r="A171" s="40"/>
      <c r="B171" s="40"/>
      <c r="C171" s="40"/>
      <c r="D171" s="41"/>
      <c r="E171" s="40"/>
      <c r="F171" s="40"/>
      <c r="G171" s="40"/>
      <c r="H171" s="15" t="s">
        <v>529</v>
      </c>
      <c r="I171" s="12" t="s">
        <v>363</v>
      </c>
      <c r="J171" s="12" t="s">
        <v>364</v>
      </c>
      <c r="K171" s="12" t="s">
        <v>530</v>
      </c>
      <c r="L171" s="12" t="s">
        <v>391</v>
      </c>
      <c r="M171" s="12">
        <v>22.5</v>
      </c>
    </row>
    <row r="172" spans="1:13" ht="34.200000000000003" customHeight="1">
      <c r="A172" s="40"/>
      <c r="B172" s="40"/>
      <c r="C172" s="40"/>
      <c r="D172" s="41"/>
      <c r="E172" s="40"/>
      <c r="F172" s="40"/>
      <c r="G172" s="15" t="s">
        <v>355</v>
      </c>
      <c r="H172" s="15" t="s">
        <v>531</v>
      </c>
      <c r="I172" s="12" t="s">
        <v>341</v>
      </c>
      <c r="J172" s="12" t="s">
        <v>358</v>
      </c>
      <c r="K172" s="12" t="s">
        <v>468</v>
      </c>
      <c r="L172" s="12" t="s">
        <v>354</v>
      </c>
      <c r="M172" s="12">
        <v>22.5</v>
      </c>
    </row>
    <row r="173" spans="1:13" ht="34.200000000000003" customHeight="1">
      <c r="A173" s="40"/>
      <c r="B173" s="40"/>
      <c r="C173" s="40"/>
      <c r="D173" s="41"/>
      <c r="E173" s="40"/>
      <c r="F173" s="15" t="s">
        <v>370</v>
      </c>
      <c r="G173" s="15" t="s">
        <v>532</v>
      </c>
      <c r="H173" s="15" t="s">
        <v>533</v>
      </c>
      <c r="I173" s="12" t="s">
        <v>363</v>
      </c>
      <c r="J173" s="12" t="s">
        <v>364</v>
      </c>
      <c r="K173" s="12" t="s">
        <v>390</v>
      </c>
      <c r="L173" s="12" t="s">
        <v>354</v>
      </c>
      <c r="M173" s="12">
        <v>22.5</v>
      </c>
    </row>
    <row r="174" spans="1:13" ht="34.200000000000003" customHeight="1">
      <c r="A174" s="40"/>
      <c r="B174" s="40" t="s">
        <v>534</v>
      </c>
      <c r="C174" s="40" t="s">
        <v>214</v>
      </c>
      <c r="D174" s="41">
        <v>13.768169</v>
      </c>
      <c r="E174" s="40" t="s">
        <v>527</v>
      </c>
      <c r="F174" s="40" t="s">
        <v>338</v>
      </c>
      <c r="G174" s="40" t="s">
        <v>339</v>
      </c>
      <c r="H174" s="15" t="s">
        <v>528</v>
      </c>
      <c r="I174" s="12" t="s">
        <v>341</v>
      </c>
      <c r="J174" s="12" t="s">
        <v>358</v>
      </c>
      <c r="K174" s="12" t="s">
        <v>468</v>
      </c>
      <c r="L174" s="12" t="s">
        <v>354</v>
      </c>
      <c r="M174" s="12">
        <v>22.5</v>
      </c>
    </row>
    <row r="175" spans="1:13" ht="34.200000000000003" customHeight="1">
      <c r="A175" s="40"/>
      <c r="B175" s="40"/>
      <c r="C175" s="40"/>
      <c r="D175" s="41"/>
      <c r="E175" s="40"/>
      <c r="F175" s="40"/>
      <c r="G175" s="40"/>
      <c r="H175" s="15" t="s">
        <v>529</v>
      </c>
      <c r="I175" s="12" t="s">
        <v>363</v>
      </c>
      <c r="J175" s="12" t="s">
        <v>364</v>
      </c>
      <c r="K175" s="12" t="s">
        <v>530</v>
      </c>
      <c r="L175" s="12" t="s">
        <v>391</v>
      </c>
      <c r="M175" s="12">
        <v>22.5</v>
      </c>
    </row>
    <row r="176" spans="1:13" ht="34.200000000000003" customHeight="1">
      <c r="A176" s="40"/>
      <c r="B176" s="40"/>
      <c r="C176" s="40"/>
      <c r="D176" s="41"/>
      <c r="E176" s="40"/>
      <c r="F176" s="40"/>
      <c r="G176" s="15" t="s">
        <v>355</v>
      </c>
      <c r="H176" s="15" t="s">
        <v>531</v>
      </c>
      <c r="I176" s="12" t="s">
        <v>341</v>
      </c>
      <c r="J176" s="12" t="s">
        <v>358</v>
      </c>
      <c r="K176" s="12" t="s">
        <v>468</v>
      </c>
      <c r="L176" s="12" t="s">
        <v>354</v>
      </c>
      <c r="M176" s="12">
        <v>22.5</v>
      </c>
    </row>
    <row r="177" spans="1:13" ht="34.200000000000003" customHeight="1">
      <c r="A177" s="40"/>
      <c r="B177" s="40"/>
      <c r="C177" s="40"/>
      <c r="D177" s="41"/>
      <c r="E177" s="40"/>
      <c r="F177" s="15" t="s">
        <v>370</v>
      </c>
      <c r="G177" s="15" t="s">
        <v>532</v>
      </c>
      <c r="H177" s="15" t="s">
        <v>533</v>
      </c>
      <c r="I177" s="12" t="s">
        <v>363</v>
      </c>
      <c r="J177" s="12" t="s">
        <v>364</v>
      </c>
      <c r="K177" s="12" t="s">
        <v>390</v>
      </c>
      <c r="L177" s="12" t="s">
        <v>354</v>
      </c>
      <c r="M177" s="12">
        <v>22.5</v>
      </c>
    </row>
    <row r="178" spans="1:13" ht="34.200000000000003" customHeight="1">
      <c r="A178" s="40"/>
      <c r="B178" s="40" t="s">
        <v>297</v>
      </c>
      <c r="C178" s="40" t="s">
        <v>214</v>
      </c>
      <c r="D178" s="41">
        <v>8.4024730000000005</v>
      </c>
      <c r="E178" s="40" t="s">
        <v>527</v>
      </c>
      <c r="F178" s="40" t="s">
        <v>338</v>
      </c>
      <c r="G178" s="40" t="s">
        <v>339</v>
      </c>
      <c r="H178" s="15" t="s">
        <v>529</v>
      </c>
      <c r="I178" s="12" t="s">
        <v>363</v>
      </c>
      <c r="J178" s="12" t="s">
        <v>364</v>
      </c>
      <c r="K178" s="12" t="s">
        <v>530</v>
      </c>
      <c r="L178" s="12" t="s">
        <v>391</v>
      </c>
      <c r="M178" s="12">
        <v>22.5</v>
      </c>
    </row>
    <row r="179" spans="1:13" ht="34.200000000000003" customHeight="1">
      <c r="A179" s="40"/>
      <c r="B179" s="40"/>
      <c r="C179" s="40"/>
      <c r="D179" s="41"/>
      <c r="E179" s="40"/>
      <c r="F179" s="40"/>
      <c r="G179" s="40"/>
      <c r="H179" s="15" t="s">
        <v>528</v>
      </c>
      <c r="I179" s="12" t="s">
        <v>341</v>
      </c>
      <c r="J179" s="12" t="s">
        <v>358</v>
      </c>
      <c r="K179" s="12" t="s">
        <v>468</v>
      </c>
      <c r="L179" s="12" t="s">
        <v>354</v>
      </c>
      <c r="M179" s="12">
        <v>22.5</v>
      </c>
    </row>
    <row r="180" spans="1:13" ht="34.200000000000003" customHeight="1">
      <c r="A180" s="40"/>
      <c r="B180" s="40"/>
      <c r="C180" s="40"/>
      <c r="D180" s="41"/>
      <c r="E180" s="40"/>
      <c r="F180" s="40"/>
      <c r="G180" s="15" t="s">
        <v>355</v>
      </c>
      <c r="H180" s="15" t="s">
        <v>531</v>
      </c>
      <c r="I180" s="12" t="s">
        <v>341</v>
      </c>
      <c r="J180" s="12" t="s">
        <v>358</v>
      </c>
      <c r="K180" s="12" t="s">
        <v>468</v>
      </c>
      <c r="L180" s="12" t="s">
        <v>354</v>
      </c>
      <c r="M180" s="12">
        <v>22.5</v>
      </c>
    </row>
    <row r="181" spans="1:13" ht="34.200000000000003" customHeight="1">
      <c r="A181" s="40"/>
      <c r="B181" s="40"/>
      <c r="C181" s="40"/>
      <c r="D181" s="41"/>
      <c r="E181" s="40"/>
      <c r="F181" s="15" t="s">
        <v>370</v>
      </c>
      <c r="G181" s="15" t="s">
        <v>532</v>
      </c>
      <c r="H181" s="15" t="s">
        <v>533</v>
      </c>
      <c r="I181" s="12" t="s">
        <v>363</v>
      </c>
      <c r="J181" s="12" t="s">
        <v>364</v>
      </c>
      <c r="K181" s="12" t="s">
        <v>390</v>
      </c>
      <c r="L181" s="12" t="s">
        <v>354</v>
      </c>
      <c r="M181" s="12">
        <v>22.5</v>
      </c>
    </row>
    <row r="182" spans="1:13" ht="34.200000000000003" customHeight="1">
      <c r="A182" s="40"/>
      <c r="B182" s="40" t="s">
        <v>535</v>
      </c>
      <c r="C182" s="40" t="s">
        <v>214</v>
      </c>
      <c r="D182" s="41">
        <v>10.254991</v>
      </c>
      <c r="E182" s="40" t="s">
        <v>527</v>
      </c>
      <c r="F182" s="40" t="s">
        <v>338</v>
      </c>
      <c r="G182" s="40" t="s">
        <v>339</v>
      </c>
      <c r="H182" s="15" t="s">
        <v>528</v>
      </c>
      <c r="I182" s="12" t="s">
        <v>341</v>
      </c>
      <c r="J182" s="12" t="s">
        <v>358</v>
      </c>
      <c r="K182" s="12" t="s">
        <v>468</v>
      </c>
      <c r="L182" s="12" t="s">
        <v>354</v>
      </c>
      <c r="M182" s="12">
        <v>22.5</v>
      </c>
    </row>
    <row r="183" spans="1:13" ht="34.200000000000003" customHeight="1">
      <c r="A183" s="40"/>
      <c r="B183" s="40"/>
      <c r="C183" s="40"/>
      <c r="D183" s="41"/>
      <c r="E183" s="40"/>
      <c r="F183" s="40"/>
      <c r="G183" s="40"/>
      <c r="H183" s="15" t="s">
        <v>529</v>
      </c>
      <c r="I183" s="12" t="s">
        <v>363</v>
      </c>
      <c r="J183" s="12" t="s">
        <v>364</v>
      </c>
      <c r="K183" s="12" t="s">
        <v>530</v>
      </c>
      <c r="L183" s="12" t="s">
        <v>391</v>
      </c>
      <c r="M183" s="12">
        <v>22.5</v>
      </c>
    </row>
    <row r="184" spans="1:13" ht="34.200000000000003" customHeight="1">
      <c r="A184" s="40"/>
      <c r="B184" s="40"/>
      <c r="C184" s="40"/>
      <c r="D184" s="41"/>
      <c r="E184" s="40"/>
      <c r="F184" s="40"/>
      <c r="G184" s="15" t="s">
        <v>355</v>
      </c>
      <c r="H184" s="15" t="s">
        <v>531</v>
      </c>
      <c r="I184" s="12" t="s">
        <v>341</v>
      </c>
      <c r="J184" s="12" t="s">
        <v>358</v>
      </c>
      <c r="K184" s="12" t="s">
        <v>468</v>
      </c>
      <c r="L184" s="12" t="s">
        <v>354</v>
      </c>
      <c r="M184" s="12">
        <v>22.5</v>
      </c>
    </row>
    <row r="185" spans="1:13" ht="34.200000000000003" customHeight="1">
      <c r="A185" s="40"/>
      <c r="B185" s="40"/>
      <c r="C185" s="40"/>
      <c r="D185" s="41"/>
      <c r="E185" s="40"/>
      <c r="F185" s="15" t="s">
        <v>370</v>
      </c>
      <c r="G185" s="15" t="s">
        <v>532</v>
      </c>
      <c r="H185" s="15" t="s">
        <v>533</v>
      </c>
      <c r="I185" s="12" t="s">
        <v>363</v>
      </c>
      <c r="J185" s="12" t="s">
        <v>364</v>
      </c>
      <c r="K185" s="12" t="s">
        <v>390</v>
      </c>
      <c r="L185" s="12" t="s">
        <v>354</v>
      </c>
      <c r="M185" s="12">
        <v>22.5</v>
      </c>
    </row>
    <row r="186" spans="1:13" ht="34.200000000000003" customHeight="1">
      <c r="A186" s="40" t="s">
        <v>226</v>
      </c>
      <c r="B186" s="40" t="s">
        <v>295</v>
      </c>
      <c r="C186" s="40" t="s">
        <v>214</v>
      </c>
      <c r="D186" s="41">
        <v>123.793544</v>
      </c>
      <c r="E186" s="40" t="s">
        <v>527</v>
      </c>
      <c r="F186" s="40" t="s">
        <v>338</v>
      </c>
      <c r="G186" s="40" t="s">
        <v>339</v>
      </c>
      <c r="H186" s="15" t="s">
        <v>528</v>
      </c>
      <c r="I186" s="12" t="s">
        <v>341</v>
      </c>
      <c r="J186" s="12" t="s">
        <v>358</v>
      </c>
      <c r="K186" s="12" t="s">
        <v>468</v>
      </c>
      <c r="L186" s="12" t="s">
        <v>354</v>
      </c>
      <c r="M186" s="12">
        <v>22.5</v>
      </c>
    </row>
    <row r="187" spans="1:13" ht="34.200000000000003" customHeight="1">
      <c r="A187" s="40"/>
      <c r="B187" s="40"/>
      <c r="C187" s="40"/>
      <c r="D187" s="41"/>
      <c r="E187" s="40"/>
      <c r="F187" s="40"/>
      <c r="G187" s="40"/>
      <c r="H187" s="15" t="s">
        <v>529</v>
      </c>
      <c r="I187" s="12" t="s">
        <v>363</v>
      </c>
      <c r="J187" s="12" t="s">
        <v>364</v>
      </c>
      <c r="K187" s="12" t="s">
        <v>530</v>
      </c>
      <c r="L187" s="12" t="s">
        <v>391</v>
      </c>
      <c r="M187" s="12">
        <v>22.5</v>
      </c>
    </row>
    <row r="188" spans="1:13" ht="34.200000000000003" customHeight="1">
      <c r="A188" s="40"/>
      <c r="B188" s="40"/>
      <c r="C188" s="40"/>
      <c r="D188" s="41"/>
      <c r="E188" s="40"/>
      <c r="F188" s="40"/>
      <c r="G188" s="15" t="s">
        <v>355</v>
      </c>
      <c r="H188" s="15" t="s">
        <v>531</v>
      </c>
      <c r="I188" s="12" t="s">
        <v>341</v>
      </c>
      <c r="J188" s="12" t="s">
        <v>358</v>
      </c>
      <c r="K188" s="12" t="s">
        <v>468</v>
      </c>
      <c r="L188" s="12" t="s">
        <v>354</v>
      </c>
      <c r="M188" s="12">
        <v>22.5</v>
      </c>
    </row>
    <row r="189" spans="1:13" ht="34.200000000000003" customHeight="1">
      <c r="A189" s="40"/>
      <c r="B189" s="40"/>
      <c r="C189" s="40"/>
      <c r="D189" s="41"/>
      <c r="E189" s="40"/>
      <c r="F189" s="15" t="s">
        <v>370</v>
      </c>
      <c r="G189" s="15" t="s">
        <v>532</v>
      </c>
      <c r="H189" s="15" t="s">
        <v>533</v>
      </c>
      <c r="I189" s="12" t="s">
        <v>363</v>
      </c>
      <c r="J189" s="12" t="s">
        <v>364</v>
      </c>
      <c r="K189" s="12" t="s">
        <v>390</v>
      </c>
      <c r="L189" s="12" t="s">
        <v>354</v>
      </c>
      <c r="M189" s="12">
        <v>22.5</v>
      </c>
    </row>
    <row r="190" spans="1:13" ht="34.200000000000003" customHeight="1">
      <c r="A190" s="40"/>
      <c r="B190" s="40" t="s">
        <v>534</v>
      </c>
      <c r="C190" s="40" t="s">
        <v>214</v>
      </c>
      <c r="D190" s="41">
        <v>15.73968</v>
      </c>
      <c r="E190" s="40" t="s">
        <v>527</v>
      </c>
      <c r="F190" s="40" t="s">
        <v>338</v>
      </c>
      <c r="G190" s="40" t="s">
        <v>339</v>
      </c>
      <c r="H190" s="15" t="s">
        <v>528</v>
      </c>
      <c r="I190" s="12" t="s">
        <v>341</v>
      </c>
      <c r="J190" s="12" t="s">
        <v>358</v>
      </c>
      <c r="K190" s="12" t="s">
        <v>468</v>
      </c>
      <c r="L190" s="12" t="s">
        <v>354</v>
      </c>
      <c r="M190" s="12">
        <v>22.5</v>
      </c>
    </row>
    <row r="191" spans="1:13" ht="34.200000000000003" customHeight="1">
      <c r="A191" s="40"/>
      <c r="B191" s="40"/>
      <c r="C191" s="40"/>
      <c r="D191" s="41"/>
      <c r="E191" s="40"/>
      <c r="F191" s="40"/>
      <c r="G191" s="40"/>
      <c r="H191" s="15" t="s">
        <v>529</v>
      </c>
      <c r="I191" s="12" t="s">
        <v>363</v>
      </c>
      <c r="J191" s="12" t="s">
        <v>364</v>
      </c>
      <c r="K191" s="12" t="s">
        <v>530</v>
      </c>
      <c r="L191" s="12" t="s">
        <v>391</v>
      </c>
      <c r="M191" s="12">
        <v>22.5</v>
      </c>
    </row>
    <row r="192" spans="1:13" ht="34.200000000000003" customHeight="1">
      <c r="A192" s="40"/>
      <c r="B192" s="40"/>
      <c r="C192" s="40"/>
      <c r="D192" s="41"/>
      <c r="E192" s="40"/>
      <c r="F192" s="40"/>
      <c r="G192" s="15" t="s">
        <v>355</v>
      </c>
      <c r="H192" s="15" t="s">
        <v>531</v>
      </c>
      <c r="I192" s="12" t="s">
        <v>341</v>
      </c>
      <c r="J192" s="12" t="s">
        <v>358</v>
      </c>
      <c r="K192" s="12" t="s">
        <v>468</v>
      </c>
      <c r="L192" s="12" t="s">
        <v>354</v>
      </c>
      <c r="M192" s="12">
        <v>22.5</v>
      </c>
    </row>
    <row r="193" spans="1:13" ht="34.200000000000003" customHeight="1">
      <c r="A193" s="40"/>
      <c r="B193" s="40"/>
      <c r="C193" s="40"/>
      <c r="D193" s="41"/>
      <c r="E193" s="40"/>
      <c r="F193" s="15" t="s">
        <v>370</v>
      </c>
      <c r="G193" s="15" t="s">
        <v>532</v>
      </c>
      <c r="H193" s="15" t="s">
        <v>533</v>
      </c>
      <c r="I193" s="12" t="s">
        <v>363</v>
      </c>
      <c r="J193" s="12" t="s">
        <v>364</v>
      </c>
      <c r="K193" s="12" t="s">
        <v>390</v>
      </c>
      <c r="L193" s="12" t="s">
        <v>354</v>
      </c>
      <c r="M193" s="12">
        <v>22.5</v>
      </c>
    </row>
    <row r="194" spans="1:13" ht="34.200000000000003" customHeight="1">
      <c r="A194" s="40"/>
      <c r="B194" s="40" t="s">
        <v>297</v>
      </c>
      <c r="C194" s="40" t="s">
        <v>214</v>
      </c>
      <c r="D194" s="41">
        <v>9.6081599999999998</v>
      </c>
      <c r="E194" s="40" t="s">
        <v>527</v>
      </c>
      <c r="F194" s="40" t="s">
        <v>338</v>
      </c>
      <c r="G194" s="40" t="s">
        <v>339</v>
      </c>
      <c r="H194" s="15" t="s">
        <v>528</v>
      </c>
      <c r="I194" s="12" t="s">
        <v>341</v>
      </c>
      <c r="J194" s="12" t="s">
        <v>358</v>
      </c>
      <c r="K194" s="12" t="s">
        <v>468</v>
      </c>
      <c r="L194" s="12" t="s">
        <v>354</v>
      </c>
      <c r="M194" s="12">
        <v>22.5</v>
      </c>
    </row>
    <row r="195" spans="1:13" ht="34.200000000000003" customHeight="1">
      <c r="A195" s="40"/>
      <c r="B195" s="40"/>
      <c r="C195" s="40"/>
      <c r="D195" s="41"/>
      <c r="E195" s="40"/>
      <c r="F195" s="40"/>
      <c r="G195" s="40"/>
      <c r="H195" s="15" t="s">
        <v>529</v>
      </c>
      <c r="I195" s="12" t="s">
        <v>363</v>
      </c>
      <c r="J195" s="12" t="s">
        <v>364</v>
      </c>
      <c r="K195" s="12" t="s">
        <v>530</v>
      </c>
      <c r="L195" s="12" t="s">
        <v>391</v>
      </c>
      <c r="M195" s="12">
        <v>22.5</v>
      </c>
    </row>
    <row r="196" spans="1:13" ht="34.200000000000003" customHeight="1">
      <c r="A196" s="40"/>
      <c r="B196" s="40"/>
      <c r="C196" s="40"/>
      <c r="D196" s="41"/>
      <c r="E196" s="40"/>
      <c r="F196" s="40"/>
      <c r="G196" s="15" t="s">
        <v>355</v>
      </c>
      <c r="H196" s="15" t="s">
        <v>531</v>
      </c>
      <c r="I196" s="12" t="s">
        <v>341</v>
      </c>
      <c r="J196" s="12" t="s">
        <v>358</v>
      </c>
      <c r="K196" s="12" t="s">
        <v>468</v>
      </c>
      <c r="L196" s="12" t="s">
        <v>354</v>
      </c>
      <c r="M196" s="12">
        <v>22.5</v>
      </c>
    </row>
    <row r="197" spans="1:13" ht="34.200000000000003" customHeight="1">
      <c r="A197" s="40"/>
      <c r="B197" s="40"/>
      <c r="C197" s="40"/>
      <c r="D197" s="41"/>
      <c r="E197" s="40"/>
      <c r="F197" s="15" t="s">
        <v>370</v>
      </c>
      <c r="G197" s="15" t="s">
        <v>532</v>
      </c>
      <c r="H197" s="15" t="s">
        <v>533</v>
      </c>
      <c r="I197" s="12" t="s">
        <v>363</v>
      </c>
      <c r="J197" s="12" t="s">
        <v>364</v>
      </c>
      <c r="K197" s="12" t="s">
        <v>390</v>
      </c>
      <c r="L197" s="12" t="s">
        <v>354</v>
      </c>
      <c r="M197" s="12">
        <v>22.5</v>
      </c>
    </row>
    <row r="198" spans="1:13" ht="34.200000000000003" customHeight="1">
      <c r="A198" s="40"/>
      <c r="B198" s="40" t="s">
        <v>535</v>
      </c>
      <c r="C198" s="40" t="s">
        <v>214</v>
      </c>
      <c r="D198" s="41">
        <v>11.777568</v>
      </c>
      <c r="E198" s="40" t="s">
        <v>527</v>
      </c>
      <c r="F198" s="40" t="s">
        <v>338</v>
      </c>
      <c r="G198" s="40" t="s">
        <v>339</v>
      </c>
      <c r="H198" s="15" t="s">
        <v>528</v>
      </c>
      <c r="I198" s="12" t="s">
        <v>341</v>
      </c>
      <c r="J198" s="12" t="s">
        <v>358</v>
      </c>
      <c r="K198" s="12" t="s">
        <v>468</v>
      </c>
      <c r="L198" s="12" t="s">
        <v>354</v>
      </c>
      <c r="M198" s="12">
        <v>22.5</v>
      </c>
    </row>
    <row r="199" spans="1:13" ht="34.200000000000003" customHeight="1">
      <c r="A199" s="40"/>
      <c r="B199" s="40"/>
      <c r="C199" s="40"/>
      <c r="D199" s="41"/>
      <c r="E199" s="40"/>
      <c r="F199" s="40"/>
      <c r="G199" s="40"/>
      <c r="H199" s="15" t="s">
        <v>529</v>
      </c>
      <c r="I199" s="12" t="s">
        <v>363</v>
      </c>
      <c r="J199" s="12" t="s">
        <v>364</v>
      </c>
      <c r="K199" s="12" t="s">
        <v>530</v>
      </c>
      <c r="L199" s="12" t="s">
        <v>391</v>
      </c>
      <c r="M199" s="12">
        <v>22.5</v>
      </c>
    </row>
    <row r="200" spans="1:13" ht="34.200000000000003" customHeight="1">
      <c r="A200" s="40"/>
      <c r="B200" s="40"/>
      <c r="C200" s="40"/>
      <c r="D200" s="41"/>
      <c r="E200" s="40"/>
      <c r="F200" s="40"/>
      <c r="G200" s="15" t="s">
        <v>355</v>
      </c>
      <c r="H200" s="15" t="s">
        <v>531</v>
      </c>
      <c r="I200" s="12" t="s">
        <v>341</v>
      </c>
      <c r="J200" s="12" t="s">
        <v>358</v>
      </c>
      <c r="K200" s="12" t="s">
        <v>468</v>
      </c>
      <c r="L200" s="12" t="s">
        <v>354</v>
      </c>
      <c r="M200" s="12">
        <v>22.5</v>
      </c>
    </row>
    <row r="201" spans="1:13" ht="34.200000000000003" customHeight="1">
      <c r="A201" s="40"/>
      <c r="B201" s="40"/>
      <c r="C201" s="40"/>
      <c r="D201" s="41"/>
      <c r="E201" s="40"/>
      <c r="F201" s="15" t="s">
        <v>370</v>
      </c>
      <c r="G201" s="15" t="s">
        <v>532</v>
      </c>
      <c r="H201" s="15" t="s">
        <v>533</v>
      </c>
      <c r="I201" s="12" t="s">
        <v>363</v>
      </c>
      <c r="J201" s="12" t="s">
        <v>364</v>
      </c>
      <c r="K201" s="12" t="s">
        <v>390</v>
      </c>
      <c r="L201" s="12" t="s">
        <v>354</v>
      </c>
      <c r="M201" s="12">
        <v>22.5</v>
      </c>
    </row>
    <row r="202" spans="1:13" ht="34.200000000000003" customHeight="1">
      <c r="A202" s="40" t="s">
        <v>538</v>
      </c>
      <c r="B202" s="40" t="s">
        <v>295</v>
      </c>
      <c r="C202" s="40" t="s">
        <v>214</v>
      </c>
      <c r="D202" s="41">
        <v>247.58708799999999</v>
      </c>
      <c r="E202" s="40" t="s">
        <v>527</v>
      </c>
      <c r="F202" s="40" t="s">
        <v>338</v>
      </c>
      <c r="G202" s="15" t="s">
        <v>355</v>
      </c>
      <c r="H202" s="15" t="s">
        <v>531</v>
      </c>
      <c r="I202" s="12" t="s">
        <v>341</v>
      </c>
      <c r="J202" s="12" t="s">
        <v>358</v>
      </c>
      <c r="K202" s="12" t="s">
        <v>468</v>
      </c>
      <c r="L202" s="12" t="s">
        <v>354</v>
      </c>
      <c r="M202" s="12">
        <v>22.5</v>
      </c>
    </row>
    <row r="203" spans="1:13" ht="34.200000000000003" customHeight="1">
      <c r="A203" s="40"/>
      <c r="B203" s="40"/>
      <c r="C203" s="40"/>
      <c r="D203" s="41"/>
      <c r="E203" s="40"/>
      <c r="F203" s="40"/>
      <c r="G203" s="40" t="s">
        <v>339</v>
      </c>
      <c r="H203" s="15" t="s">
        <v>529</v>
      </c>
      <c r="I203" s="12" t="s">
        <v>363</v>
      </c>
      <c r="J203" s="12" t="s">
        <v>364</v>
      </c>
      <c r="K203" s="12" t="s">
        <v>530</v>
      </c>
      <c r="L203" s="12" t="s">
        <v>391</v>
      </c>
      <c r="M203" s="12">
        <v>22.5</v>
      </c>
    </row>
    <row r="204" spans="1:13" ht="34.200000000000003" customHeight="1">
      <c r="A204" s="40"/>
      <c r="B204" s="40"/>
      <c r="C204" s="40"/>
      <c r="D204" s="41"/>
      <c r="E204" s="40"/>
      <c r="F204" s="40"/>
      <c r="G204" s="40"/>
      <c r="H204" s="15" t="s">
        <v>528</v>
      </c>
      <c r="I204" s="12" t="s">
        <v>341</v>
      </c>
      <c r="J204" s="12" t="s">
        <v>358</v>
      </c>
      <c r="K204" s="12" t="s">
        <v>468</v>
      </c>
      <c r="L204" s="12" t="s">
        <v>354</v>
      </c>
      <c r="M204" s="12">
        <v>22.5</v>
      </c>
    </row>
    <row r="205" spans="1:13" ht="34.200000000000003" customHeight="1">
      <c r="A205" s="40"/>
      <c r="B205" s="40"/>
      <c r="C205" s="40"/>
      <c r="D205" s="41"/>
      <c r="E205" s="40"/>
      <c r="F205" s="15" t="s">
        <v>370</v>
      </c>
      <c r="G205" s="15" t="s">
        <v>532</v>
      </c>
      <c r="H205" s="15" t="s">
        <v>533</v>
      </c>
      <c r="I205" s="12" t="s">
        <v>363</v>
      </c>
      <c r="J205" s="12" t="s">
        <v>364</v>
      </c>
      <c r="K205" s="12" t="s">
        <v>390</v>
      </c>
      <c r="L205" s="12" t="s">
        <v>354</v>
      </c>
      <c r="M205" s="12">
        <v>22.5</v>
      </c>
    </row>
    <row r="206" spans="1:13" ht="34.200000000000003" customHeight="1">
      <c r="A206" s="40"/>
      <c r="B206" s="40" t="s">
        <v>534</v>
      </c>
      <c r="C206" s="40" t="s">
        <v>214</v>
      </c>
      <c r="D206" s="41">
        <v>31.47936</v>
      </c>
      <c r="E206" s="40" t="s">
        <v>527</v>
      </c>
      <c r="F206" s="40" t="s">
        <v>338</v>
      </c>
      <c r="G206" s="40" t="s">
        <v>339</v>
      </c>
      <c r="H206" s="15" t="s">
        <v>528</v>
      </c>
      <c r="I206" s="12" t="s">
        <v>341</v>
      </c>
      <c r="J206" s="12" t="s">
        <v>358</v>
      </c>
      <c r="K206" s="12" t="s">
        <v>468</v>
      </c>
      <c r="L206" s="12" t="s">
        <v>354</v>
      </c>
      <c r="M206" s="12">
        <v>22.5</v>
      </c>
    </row>
    <row r="207" spans="1:13" ht="34.200000000000003" customHeight="1">
      <c r="A207" s="40"/>
      <c r="B207" s="40"/>
      <c r="C207" s="40"/>
      <c r="D207" s="41"/>
      <c r="E207" s="40"/>
      <c r="F207" s="40"/>
      <c r="G207" s="40"/>
      <c r="H207" s="15" t="s">
        <v>529</v>
      </c>
      <c r="I207" s="12" t="s">
        <v>363</v>
      </c>
      <c r="J207" s="12" t="s">
        <v>364</v>
      </c>
      <c r="K207" s="12" t="s">
        <v>530</v>
      </c>
      <c r="L207" s="12" t="s">
        <v>391</v>
      </c>
      <c r="M207" s="12">
        <v>22.5</v>
      </c>
    </row>
    <row r="208" spans="1:13" ht="34.200000000000003" customHeight="1">
      <c r="A208" s="40"/>
      <c r="B208" s="40"/>
      <c r="C208" s="40"/>
      <c r="D208" s="41"/>
      <c r="E208" s="40"/>
      <c r="F208" s="40"/>
      <c r="G208" s="15" t="s">
        <v>355</v>
      </c>
      <c r="H208" s="15" t="s">
        <v>531</v>
      </c>
      <c r="I208" s="12" t="s">
        <v>341</v>
      </c>
      <c r="J208" s="12" t="s">
        <v>358</v>
      </c>
      <c r="K208" s="12" t="s">
        <v>468</v>
      </c>
      <c r="L208" s="12" t="s">
        <v>354</v>
      </c>
      <c r="M208" s="12">
        <v>22.5</v>
      </c>
    </row>
    <row r="209" spans="1:13" ht="34.200000000000003" customHeight="1">
      <c r="A209" s="40"/>
      <c r="B209" s="40"/>
      <c r="C209" s="40"/>
      <c r="D209" s="41"/>
      <c r="E209" s="40"/>
      <c r="F209" s="15" t="s">
        <v>370</v>
      </c>
      <c r="G209" s="15" t="s">
        <v>532</v>
      </c>
      <c r="H209" s="15" t="s">
        <v>533</v>
      </c>
      <c r="I209" s="12" t="s">
        <v>363</v>
      </c>
      <c r="J209" s="12" t="s">
        <v>364</v>
      </c>
      <c r="K209" s="12" t="s">
        <v>390</v>
      </c>
      <c r="L209" s="12" t="s">
        <v>354</v>
      </c>
      <c r="M209" s="12">
        <v>22.5</v>
      </c>
    </row>
    <row r="210" spans="1:13" ht="34.200000000000003" customHeight="1">
      <c r="A210" s="40"/>
      <c r="B210" s="40" t="s">
        <v>297</v>
      </c>
      <c r="C210" s="40" t="s">
        <v>214</v>
      </c>
      <c r="D210" s="41">
        <v>19.21632</v>
      </c>
      <c r="E210" s="40" t="s">
        <v>527</v>
      </c>
      <c r="F210" s="40" t="s">
        <v>338</v>
      </c>
      <c r="G210" s="15" t="s">
        <v>355</v>
      </c>
      <c r="H210" s="15" t="s">
        <v>531</v>
      </c>
      <c r="I210" s="12" t="s">
        <v>341</v>
      </c>
      <c r="J210" s="12" t="s">
        <v>358</v>
      </c>
      <c r="K210" s="12" t="s">
        <v>468</v>
      </c>
      <c r="L210" s="12" t="s">
        <v>354</v>
      </c>
      <c r="M210" s="12">
        <v>22.5</v>
      </c>
    </row>
    <row r="211" spans="1:13" ht="34.200000000000003" customHeight="1">
      <c r="A211" s="40"/>
      <c r="B211" s="40"/>
      <c r="C211" s="40"/>
      <c r="D211" s="41"/>
      <c r="E211" s="40"/>
      <c r="F211" s="40"/>
      <c r="G211" s="40" t="s">
        <v>339</v>
      </c>
      <c r="H211" s="15" t="s">
        <v>529</v>
      </c>
      <c r="I211" s="12" t="s">
        <v>363</v>
      </c>
      <c r="J211" s="12" t="s">
        <v>364</v>
      </c>
      <c r="K211" s="12" t="s">
        <v>530</v>
      </c>
      <c r="L211" s="12" t="s">
        <v>391</v>
      </c>
      <c r="M211" s="12">
        <v>22.5</v>
      </c>
    </row>
    <row r="212" spans="1:13" ht="34.200000000000003" customHeight="1">
      <c r="A212" s="40"/>
      <c r="B212" s="40"/>
      <c r="C212" s="40"/>
      <c r="D212" s="41"/>
      <c r="E212" s="40"/>
      <c r="F212" s="40"/>
      <c r="G212" s="40"/>
      <c r="H212" s="15" t="s">
        <v>528</v>
      </c>
      <c r="I212" s="12" t="s">
        <v>341</v>
      </c>
      <c r="J212" s="12" t="s">
        <v>358</v>
      </c>
      <c r="K212" s="12" t="s">
        <v>468</v>
      </c>
      <c r="L212" s="12" t="s">
        <v>354</v>
      </c>
      <c r="M212" s="12">
        <v>22.5</v>
      </c>
    </row>
    <row r="213" spans="1:13" ht="34.200000000000003" customHeight="1">
      <c r="A213" s="40"/>
      <c r="B213" s="40"/>
      <c r="C213" s="40"/>
      <c r="D213" s="41"/>
      <c r="E213" s="40"/>
      <c r="F213" s="15" t="s">
        <v>370</v>
      </c>
      <c r="G213" s="15" t="s">
        <v>532</v>
      </c>
      <c r="H213" s="15" t="s">
        <v>533</v>
      </c>
      <c r="I213" s="12" t="s">
        <v>363</v>
      </c>
      <c r="J213" s="12" t="s">
        <v>364</v>
      </c>
      <c r="K213" s="12" t="s">
        <v>390</v>
      </c>
      <c r="L213" s="12" t="s">
        <v>354</v>
      </c>
      <c r="M213" s="12">
        <v>22.5</v>
      </c>
    </row>
    <row r="214" spans="1:13" ht="34.200000000000003" customHeight="1">
      <c r="A214" s="40"/>
      <c r="B214" s="40" t="s">
        <v>535</v>
      </c>
      <c r="C214" s="40" t="s">
        <v>214</v>
      </c>
      <c r="D214" s="41">
        <v>23.555136000000001</v>
      </c>
      <c r="E214" s="40" t="s">
        <v>527</v>
      </c>
      <c r="F214" s="40" t="s">
        <v>338</v>
      </c>
      <c r="G214" s="40" t="s">
        <v>339</v>
      </c>
      <c r="H214" s="15" t="s">
        <v>528</v>
      </c>
      <c r="I214" s="12" t="s">
        <v>341</v>
      </c>
      <c r="J214" s="12" t="s">
        <v>358</v>
      </c>
      <c r="K214" s="12" t="s">
        <v>468</v>
      </c>
      <c r="L214" s="12" t="s">
        <v>354</v>
      </c>
      <c r="M214" s="12">
        <v>22.5</v>
      </c>
    </row>
    <row r="215" spans="1:13" ht="34.200000000000003" customHeight="1">
      <c r="A215" s="40"/>
      <c r="B215" s="40"/>
      <c r="C215" s="40"/>
      <c r="D215" s="41"/>
      <c r="E215" s="40"/>
      <c r="F215" s="40"/>
      <c r="G215" s="40"/>
      <c r="H215" s="15" t="s">
        <v>529</v>
      </c>
      <c r="I215" s="12" t="s">
        <v>363</v>
      </c>
      <c r="J215" s="12" t="s">
        <v>364</v>
      </c>
      <c r="K215" s="12" t="s">
        <v>530</v>
      </c>
      <c r="L215" s="12" t="s">
        <v>391</v>
      </c>
      <c r="M215" s="12">
        <v>22.5</v>
      </c>
    </row>
    <row r="216" spans="1:13" ht="34.200000000000003" customHeight="1">
      <c r="A216" s="40"/>
      <c r="B216" s="40"/>
      <c r="C216" s="40"/>
      <c r="D216" s="41"/>
      <c r="E216" s="40"/>
      <c r="F216" s="40"/>
      <c r="G216" s="15" t="s">
        <v>355</v>
      </c>
      <c r="H216" s="15" t="s">
        <v>531</v>
      </c>
      <c r="I216" s="12" t="s">
        <v>341</v>
      </c>
      <c r="J216" s="12" t="s">
        <v>358</v>
      </c>
      <c r="K216" s="12" t="s">
        <v>468</v>
      </c>
      <c r="L216" s="12" t="s">
        <v>354</v>
      </c>
      <c r="M216" s="12">
        <v>22.5</v>
      </c>
    </row>
    <row r="217" spans="1:13" ht="34.200000000000003" customHeight="1">
      <c r="A217" s="40"/>
      <c r="B217" s="40"/>
      <c r="C217" s="40"/>
      <c r="D217" s="41"/>
      <c r="E217" s="40"/>
      <c r="F217" s="15" t="s">
        <v>370</v>
      </c>
      <c r="G217" s="15" t="s">
        <v>532</v>
      </c>
      <c r="H217" s="15" t="s">
        <v>533</v>
      </c>
      <c r="I217" s="12" t="s">
        <v>363</v>
      </c>
      <c r="J217" s="12" t="s">
        <v>364</v>
      </c>
      <c r="K217" s="12" t="s">
        <v>390</v>
      </c>
      <c r="L217" s="12" t="s">
        <v>354</v>
      </c>
      <c r="M217" s="12">
        <v>22.5</v>
      </c>
    </row>
    <row r="218" spans="1:13" ht="34.200000000000003" customHeight="1">
      <c r="A218" s="40" t="s">
        <v>539</v>
      </c>
      <c r="B218" s="40" t="s">
        <v>295</v>
      </c>
      <c r="C218" s="40" t="s">
        <v>214</v>
      </c>
      <c r="D218" s="41">
        <v>1812.4919789999999</v>
      </c>
      <c r="E218" s="40" t="s">
        <v>527</v>
      </c>
      <c r="F218" s="40" t="s">
        <v>338</v>
      </c>
      <c r="G218" s="40" t="s">
        <v>339</v>
      </c>
      <c r="H218" s="15" t="s">
        <v>528</v>
      </c>
      <c r="I218" s="12" t="s">
        <v>341</v>
      </c>
      <c r="J218" s="12" t="s">
        <v>358</v>
      </c>
      <c r="K218" s="12" t="s">
        <v>468</v>
      </c>
      <c r="L218" s="12" t="s">
        <v>354</v>
      </c>
      <c r="M218" s="12">
        <v>22.5</v>
      </c>
    </row>
    <row r="219" spans="1:13" ht="34.200000000000003" customHeight="1">
      <c r="A219" s="40"/>
      <c r="B219" s="40"/>
      <c r="C219" s="40"/>
      <c r="D219" s="41"/>
      <c r="E219" s="40"/>
      <c r="F219" s="40"/>
      <c r="G219" s="40"/>
      <c r="H219" s="15" t="s">
        <v>529</v>
      </c>
      <c r="I219" s="12" t="s">
        <v>363</v>
      </c>
      <c r="J219" s="12" t="s">
        <v>364</v>
      </c>
      <c r="K219" s="12" t="s">
        <v>530</v>
      </c>
      <c r="L219" s="12" t="s">
        <v>391</v>
      </c>
      <c r="M219" s="12">
        <v>22.5</v>
      </c>
    </row>
    <row r="220" spans="1:13" ht="34.200000000000003" customHeight="1">
      <c r="A220" s="40"/>
      <c r="B220" s="40"/>
      <c r="C220" s="40"/>
      <c r="D220" s="41"/>
      <c r="E220" s="40"/>
      <c r="F220" s="40"/>
      <c r="G220" s="15" t="s">
        <v>355</v>
      </c>
      <c r="H220" s="15" t="s">
        <v>531</v>
      </c>
      <c r="I220" s="12" t="s">
        <v>341</v>
      </c>
      <c r="J220" s="12" t="s">
        <v>358</v>
      </c>
      <c r="K220" s="12" t="s">
        <v>468</v>
      </c>
      <c r="L220" s="12" t="s">
        <v>354</v>
      </c>
      <c r="M220" s="12">
        <v>22.5</v>
      </c>
    </row>
    <row r="221" spans="1:13" ht="34.200000000000003" customHeight="1">
      <c r="A221" s="40"/>
      <c r="B221" s="40"/>
      <c r="C221" s="40"/>
      <c r="D221" s="41"/>
      <c r="E221" s="40"/>
      <c r="F221" s="15" t="s">
        <v>370</v>
      </c>
      <c r="G221" s="15" t="s">
        <v>532</v>
      </c>
      <c r="H221" s="15" t="s">
        <v>533</v>
      </c>
      <c r="I221" s="12" t="s">
        <v>363</v>
      </c>
      <c r="J221" s="12" t="s">
        <v>364</v>
      </c>
      <c r="K221" s="12" t="s">
        <v>390</v>
      </c>
      <c r="L221" s="12" t="s">
        <v>354</v>
      </c>
      <c r="M221" s="12">
        <v>22.5</v>
      </c>
    </row>
    <row r="222" spans="1:13" ht="34.200000000000003" customHeight="1">
      <c r="A222" s="40"/>
      <c r="B222" s="40" t="s">
        <v>534</v>
      </c>
      <c r="C222" s="40" t="s">
        <v>214</v>
      </c>
      <c r="D222" s="41">
        <v>224.99851899999999</v>
      </c>
      <c r="E222" s="40" t="s">
        <v>527</v>
      </c>
      <c r="F222" s="40" t="s">
        <v>338</v>
      </c>
      <c r="G222" s="40" t="s">
        <v>339</v>
      </c>
      <c r="H222" s="15" t="s">
        <v>528</v>
      </c>
      <c r="I222" s="12" t="s">
        <v>341</v>
      </c>
      <c r="J222" s="12" t="s">
        <v>358</v>
      </c>
      <c r="K222" s="12" t="s">
        <v>468</v>
      </c>
      <c r="L222" s="12" t="s">
        <v>354</v>
      </c>
      <c r="M222" s="12">
        <v>22.5</v>
      </c>
    </row>
    <row r="223" spans="1:13" ht="34.200000000000003" customHeight="1">
      <c r="A223" s="40"/>
      <c r="B223" s="40"/>
      <c r="C223" s="40"/>
      <c r="D223" s="41"/>
      <c r="E223" s="40"/>
      <c r="F223" s="40"/>
      <c r="G223" s="40"/>
      <c r="H223" s="15" t="s">
        <v>529</v>
      </c>
      <c r="I223" s="12" t="s">
        <v>363</v>
      </c>
      <c r="J223" s="12" t="s">
        <v>364</v>
      </c>
      <c r="K223" s="12" t="s">
        <v>530</v>
      </c>
      <c r="L223" s="12" t="s">
        <v>391</v>
      </c>
      <c r="M223" s="12">
        <v>22.5</v>
      </c>
    </row>
    <row r="224" spans="1:13" ht="34.200000000000003" customHeight="1">
      <c r="A224" s="40"/>
      <c r="B224" s="40"/>
      <c r="C224" s="40"/>
      <c r="D224" s="41"/>
      <c r="E224" s="40"/>
      <c r="F224" s="40"/>
      <c r="G224" s="15" t="s">
        <v>355</v>
      </c>
      <c r="H224" s="15" t="s">
        <v>531</v>
      </c>
      <c r="I224" s="12" t="s">
        <v>341</v>
      </c>
      <c r="J224" s="12" t="s">
        <v>358</v>
      </c>
      <c r="K224" s="12" t="s">
        <v>468</v>
      </c>
      <c r="L224" s="12" t="s">
        <v>354</v>
      </c>
      <c r="M224" s="12">
        <v>22.5</v>
      </c>
    </row>
    <row r="225" spans="1:13" ht="34.200000000000003" customHeight="1">
      <c r="A225" s="40"/>
      <c r="B225" s="40"/>
      <c r="C225" s="40"/>
      <c r="D225" s="41"/>
      <c r="E225" s="40"/>
      <c r="F225" s="15" t="s">
        <v>370</v>
      </c>
      <c r="G225" s="15" t="s">
        <v>532</v>
      </c>
      <c r="H225" s="15" t="s">
        <v>533</v>
      </c>
      <c r="I225" s="12" t="s">
        <v>363</v>
      </c>
      <c r="J225" s="12" t="s">
        <v>364</v>
      </c>
      <c r="K225" s="12" t="s">
        <v>390</v>
      </c>
      <c r="L225" s="12" t="s">
        <v>354</v>
      </c>
      <c r="M225" s="12">
        <v>22.5</v>
      </c>
    </row>
    <row r="226" spans="1:13" ht="34.200000000000003" customHeight="1">
      <c r="A226" s="40"/>
      <c r="B226" s="40" t="s">
        <v>297</v>
      </c>
      <c r="C226" s="40" t="s">
        <v>214</v>
      </c>
      <c r="D226" s="41">
        <v>136.64703399999999</v>
      </c>
      <c r="E226" s="40" t="s">
        <v>527</v>
      </c>
      <c r="F226" s="40" t="s">
        <v>338</v>
      </c>
      <c r="G226" s="15" t="s">
        <v>355</v>
      </c>
      <c r="H226" s="15" t="s">
        <v>531</v>
      </c>
      <c r="I226" s="12" t="s">
        <v>341</v>
      </c>
      <c r="J226" s="12" t="s">
        <v>358</v>
      </c>
      <c r="K226" s="12" t="s">
        <v>468</v>
      </c>
      <c r="L226" s="12" t="s">
        <v>354</v>
      </c>
      <c r="M226" s="12">
        <v>22.5</v>
      </c>
    </row>
    <row r="227" spans="1:13" ht="34.200000000000003" customHeight="1">
      <c r="A227" s="40"/>
      <c r="B227" s="40"/>
      <c r="C227" s="40"/>
      <c r="D227" s="41"/>
      <c r="E227" s="40"/>
      <c r="F227" s="40"/>
      <c r="G227" s="40" t="s">
        <v>339</v>
      </c>
      <c r="H227" s="15" t="s">
        <v>529</v>
      </c>
      <c r="I227" s="12" t="s">
        <v>363</v>
      </c>
      <c r="J227" s="12" t="s">
        <v>364</v>
      </c>
      <c r="K227" s="12" t="s">
        <v>530</v>
      </c>
      <c r="L227" s="12" t="s">
        <v>391</v>
      </c>
      <c r="M227" s="12">
        <v>22.5</v>
      </c>
    </row>
    <row r="228" spans="1:13" ht="34.200000000000003" customHeight="1">
      <c r="A228" s="40"/>
      <c r="B228" s="40"/>
      <c r="C228" s="40"/>
      <c r="D228" s="41"/>
      <c r="E228" s="40"/>
      <c r="F228" s="40"/>
      <c r="G228" s="40"/>
      <c r="H228" s="15" t="s">
        <v>528</v>
      </c>
      <c r="I228" s="12" t="s">
        <v>341</v>
      </c>
      <c r="J228" s="12" t="s">
        <v>358</v>
      </c>
      <c r="K228" s="12" t="s">
        <v>468</v>
      </c>
      <c r="L228" s="12" t="s">
        <v>354</v>
      </c>
      <c r="M228" s="12">
        <v>22.5</v>
      </c>
    </row>
    <row r="229" spans="1:13" ht="34.200000000000003" customHeight="1">
      <c r="A229" s="40"/>
      <c r="B229" s="40"/>
      <c r="C229" s="40"/>
      <c r="D229" s="41"/>
      <c r="E229" s="40"/>
      <c r="F229" s="15" t="s">
        <v>370</v>
      </c>
      <c r="G229" s="15" t="s">
        <v>532</v>
      </c>
      <c r="H229" s="15" t="s">
        <v>533</v>
      </c>
      <c r="I229" s="12" t="s">
        <v>363</v>
      </c>
      <c r="J229" s="12" t="s">
        <v>364</v>
      </c>
      <c r="K229" s="12" t="s">
        <v>390</v>
      </c>
      <c r="L229" s="12" t="s">
        <v>354</v>
      </c>
      <c r="M229" s="12">
        <v>22.5</v>
      </c>
    </row>
    <row r="230" spans="1:13" ht="34.200000000000003" customHeight="1">
      <c r="A230" s="40"/>
      <c r="B230" s="40" t="s">
        <v>535</v>
      </c>
      <c r="C230" s="40" t="s">
        <v>214</v>
      </c>
      <c r="D230" s="41">
        <v>165.59462600000001</v>
      </c>
      <c r="E230" s="40" t="s">
        <v>527</v>
      </c>
      <c r="F230" s="40" t="s">
        <v>338</v>
      </c>
      <c r="G230" s="40" t="s">
        <v>339</v>
      </c>
      <c r="H230" s="15" t="s">
        <v>528</v>
      </c>
      <c r="I230" s="12" t="s">
        <v>341</v>
      </c>
      <c r="J230" s="12" t="s">
        <v>358</v>
      </c>
      <c r="K230" s="12" t="s">
        <v>468</v>
      </c>
      <c r="L230" s="12" t="s">
        <v>354</v>
      </c>
      <c r="M230" s="12">
        <v>22.5</v>
      </c>
    </row>
    <row r="231" spans="1:13" ht="34.200000000000003" customHeight="1">
      <c r="A231" s="40"/>
      <c r="B231" s="40"/>
      <c r="C231" s="40"/>
      <c r="D231" s="41"/>
      <c r="E231" s="40"/>
      <c r="F231" s="40"/>
      <c r="G231" s="40"/>
      <c r="H231" s="15" t="s">
        <v>529</v>
      </c>
      <c r="I231" s="12" t="s">
        <v>363</v>
      </c>
      <c r="J231" s="12" t="s">
        <v>364</v>
      </c>
      <c r="K231" s="12" t="s">
        <v>530</v>
      </c>
      <c r="L231" s="12" t="s">
        <v>391</v>
      </c>
      <c r="M231" s="12">
        <v>22.5</v>
      </c>
    </row>
    <row r="232" spans="1:13" ht="34.200000000000003" customHeight="1">
      <c r="A232" s="40"/>
      <c r="B232" s="40"/>
      <c r="C232" s="40"/>
      <c r="D232" s="41"/>
      <c r="E232" s="40"/>
      <c r="F232" s="40"/>
      <c r="G232" s="15" t="s">
        <v>355</v>
      </c>
      <c r="H232" s="15" t="s">
        <v>531</v>
      </c>
      <c r="I232" s="12" t="s">
        <v>341</v>
      </c>
      <c r="J232" s="12" t="s">
        <v>358</v>
      </c>
      <c r="K232" s="12" t="s">
        <v>468</v>
      </c>
      <c r="L232" s="12" t="s">
        <v>354</v>
      </c>
      <c r="M232" s="12">
        <v>22.5</v>
      </c>
    </row>
    <row r="233" spans="1:13" ht="34.200000000000003" customHeight="1">
      <c r="A233" s="40"/>
      <c r="B233" s="40"/>
      <c r="C233" s="40"/>
      <c r="D233" s="41"/>
      <c r="E233" s="40"/>
      <c r="F233" s="15" t="s">
        <v>370</v>
      </c>
      <c r="G233" s="15" t="s">
        <v>532</v>
      </c>
      <c r="H233" s="15" t="s">
        <v>533</v>
      </c>
      <c r="I233" s="12" t="s">
        <v>363</v>
      </c>
      <c r="J233" s="12" t="s">
        <v>364</v>
      </c>
      <c r="K233" s="12" t="s">
        <v>390</v>
      </c>
      <c r="L233" s="12" t="s">
        <v>354</v>
      </c>
      <c r="M233" s="12">
        <v>22.5</v>
      </c>
    </row>
    <row r="234" spans="1:13" ht="34.200000000000003" customHeight="1">
      <c r="A234" s="40" t="s">
        <v>540</v>
      </c>
      <c r="B234" s="40" t="s">
        <v>295</v>
      </c>
      <c r="C234" s="40" t="s">
        <v>541</v>
      </c>
      <c r="D234" s="41">
        <v>124.47204000000001</v>
      </c>
      <c r="E234" s="40" t="s">
        <v>527</v>
      </c>
      <c r="F234" s="40" t="s">
        <v>338</v>
      </c>
      <c r="G234" s="40" t="s">
        <v>339</v>
      </c>
      <c r="H234" s="15" t="s">
        <v>528</v>
      </c>
      <c r="I234" s="12" t="s">
        <v>341</v>
      </c>
      <c r="J234" s="12" t="s">
        <v>358</v>
      </c>
      <c r="K234" s="12" t="s">
        <v>468</v>
      </c>
      <c r="L234" s="12" t="s">
        <v>354</v>
      </c>
      <c r="M234" s="12">
        <v>22.5</v>
      </c>
    </row>
    <row r="235" spans="1:13" ht="34.200000000000003" customHeight="1">
      <c r="A235" s="40"/>
      <c r="B235" s="40"/>
      <c r="C235" s="40"/>
      <c r="D235" s="41"/>
      <c r="E235" s="40"/>
      <c r="F235" s="40"/>
      <c r="G235" s="40"/>
      <c r="H235" s="15" t="s">
        <v>529</v>
      </c>
      <c r="I235" s="12" t="s">
        <v>363</v>
      </c>
      <c r="J235" s="12" t="s">
        <v>364</v>
      </c>
      <c r="K235" s="12" t="s">
        <v>530</v>
      </c>
      <c r="L235" s="12" t="s">
        <v>391</v>
      </c>
      <c r="M235" s="12">
        <v>22.5</v>
      </c>
    </row>
    <row r="236" spans="1:13" ht="34.200000000000003" customHeight="1">
      <c r="A236" s="40"/>
      <c r="B236" s="40"/>
      <c r="C236" s="40"/>
      <c r="D236" s="41"/>
      <c r="E236" s="40"/>
      <c r="F236" s="40"/>
      <c r="G236" s="15" t="s">
        <v>355</v>
      </c>
      <c r="H236" s="15" t="s">
        <v>531</v>
      </c>
      <c r="I236" s="12" t="s">
        <v>341</v>
      </c>
      <c r="J236" s="12" t="s">
        <v>358</v>
      </c>
      <c r="K236" s="12" t="s">
        <v>468</v>
      </c>
      <c r="L236" s="12" t="s">
        <v>354</v>
      </c>
      <c r="M236" s="12">
        <v>22.5</v>
      </c>
    </row>
    <row r="237" spans="1:13" ht="34.200000000000003" customHeight="1">
      <c r="A237" s="40"/>
      <c r="B237" s="40"/>
      <c r="C237" s="40"/>
      <c r="D237" s="41"/>
      <c r="E237" s="40"/>
      <c r="F237" s="15" t="s">
        <v>370</v>
      </c>
      <c r="G237" s="15" t="s">
        <v>532</v>
      </c>
      <c r="H237" s="15" t="s">
        <v>533</v>
      </c>
      <c r="I237" s="12" t="s">
        <v>363</v>
      </c>
      <c r="J237" s="12" t="s">
        <v>364</v>
      </c>
      <c r="K237" s="12" t="s">
        <v>390</v>
      </c>
      <c r="L237" s="12" t="s">
        <v>354</v>
      </c>
      <c r="M237" s="12">
        <v>22.5</v>
      </c>
    </row>
    <row r="238" spans="1:13" ht="34.200000000000003" customHeight="1">
      <c r="A238" s="40"/>
      <c r="B238" s="40" t="s">
        <v>297</v>
      </c>
      <c r="C238" s="40" t="s">
        <v>541</v>
      </c>
      <c r="D238" s="41">
        <v>0.74760000000000004</v>
      </c>
      <c r="E238" s="40" t="s">
        <v>527</v>
      </c>
      <c r="F238" s="40" t="s">
        <v>338</v>
      </c>
      <c r="G238" s="40" t="s">
        <v>339</v>
      </c>
      <c r="H238" s="15" t="s">
        <v>528</v>
      </c>
      <c r="I238" s="12" t="s">
        <v>341</v>
      </c>
      <c r="J238" s="12" t="s">
        <v>358</v>
      </c>
      <c r="K238" s="12" t="s">
        <v>468</v>
      </c>
      <c r="L238" s="12" t="s">
        <v>354</v>
      </c>
      <c r="M238" s="12">
        <v>22.5</v>
      </c>
    </row>
    <row r="239" spans="1:13" ht="34.200000000000003" customHeight="1">
      <c r="A239" s="40"/>
      <c r="B239" s="40"/>
      <c r="C239" s="40"/>
      <c r="D239" s="41"/>
      <c r="E239" s="40"/>
      <c r="F239" s="40"/>
      <c r="G239" s="40"/>
      <c r="H239" s="15" t="s">
        <v>529</v>
      </c>
      <c r="I239" s="12" t="s">
        <v>363</v>
      </c>
      <c r="J239" s="12" t="s">
        <v>364</v>
      </c>
      <c r="K239" s="12" t="s">
        <v>530</v>
      </c>
      <c r="L239" s="12" t="s">
        <v>391</v>
      </c>
      <c r="M239" s="12">
        <v>22.5</v>
      </c>
    </row>
    <row r="240" spans="1:13" ht="34.200000000000003" customHeight="1">
      <c r="A240" s="40"/>
      <c r="B240" s="40"/>
      <c r="C240" s="40"/>
      <c r="D240" s="41"/>
      <c r="E240" s="40"/>
      <c r="F240" s="40"/>
      <c r="G240" s="15" t="s">
        <v>355</v>
      </c>
      <c r="H240" s="15" t="s">
        <v>531</v>
      </c>
      <c r="I240" s="12" t="s">
        <v>341</v>
      </c>
      <c r="J240" s="12" t="s">
        <v>358</v>
      </c>
      <c r="K240" s="12" t="s">
        <v>468</v>
      </c>
      <c r="L240" s="12" t="s">
        <v>354</v>
      </c>
      <c r="M240" s="12">
        <v>22.5</v>
      </c>
    </row>
    <row r="241" spans="1:13" ht="34.200000000000003" customHeight="1">
      <c r="A241" s="40"/>
      <c r="B241" s="40"/>
      <c r="C241" s="40"/>
      <c r="D241" s="41"/>
      <c r="E241" s="40"/>
      <c r="F241" s="15" t="s">
        <v>370</v>
      </c>
      <c r="G241" s="15" t="s">
        <v>532</v>
      </c>
      <c r="H241" s="15" t="s">
        <v>533</v>
      </c>
      <c r="I241" s="12" t="s">
        <v>363</v>
      </c>
      <c r="J241" s="12" t="s">
        <v>364</v>
      </c>
      <c r="K241" s="12" t="s">
        <v>390</v>
      </c>
      <c r="L241" s="12" t="s">
        <v>354</v>
      </c>
      <c r="M241" s="12">
        <v>22.5</v>
      </c>
    </row>
    <row r="242" spans="1:13" ht="34.200000000000003" customHeight="1">
      <c r="A242" s="40" t="s">
        <v>542</v>
      </c>
      <c r="B242" s="40" t="s">
        <v>295</v>
      </c>
      <c r="C242" s="40" t="s">
        <v>541</v>
      </c>
      <c r="D242" s="41">
        <v>32</v>
      </c>
      <c r="E242" s="40" t="s">
        <v>527</v>
      </c>
      <c r="F242" s="40" t="s">
        <v>338</v>
      </c>
      <c r="G242" s="40" t="s">
        <v>339</v>
      </c>
      <c r="H242" s="15" t="s">
        <v>528</v>
      </c>
      <c r="I242" s="12" t="s">
        <v>341</v>
      </c>
      <c r="J242" s="12" t="s">
        <v>358</v>
      </c>
      <c r="K242" s="12" t="s">
        <v>468</v>
      </c>
      <c r="L242" s="12" t="s">
        <v>354</v>
      </c>
      <c r="M242" s="12">
        <v>22.5</v>
      </c>
    </row>
    <row r="243" spans="1:13" ht="34.200000000000003" customHeight="1">
      <c r="A243" s="40"/>
      <c r="B243" s="40"/>
      <c r="C243" s="40"/>
      <c r="D243" s="41"/>
      <c r="E243" s="40"/>
      <c r="F243" s="40"/>
      <c r="G243" s="40"/>
      <c r="H243" s="15" t="s">
        <v>529</v>
      </c>
      <c r="I243" s="12" t="s">
        <v>363</v>
      </c>
      <c r="J243" s="12" t="s">
        <v>364</v>
      </c>
      <c r="K243" s="12" t="s">
        <v>530</v>
      </c>
      <c r="L243" s="12" t="s">
        <v>391</v>
      </c>
      <c r="M243" s="12">
        <v>22.5</v>
      </c>
    </row>
    <row r="244" spans="1:13" ht="34.200000000000003" customHeight="1">
      <c r="A244" s="40"/>
      <c r="B244" s="40"/>
      <c r="C244" s="40"/>
      <c r="D244" s="41"/>
      <c r="E244" s="40"/>
      <c r="F244" s="40"/>
      <c r="G244" s="15" t="s">
        <v>355</v>
      </c>
      <c r="H244" s="15" t="s">
        <v>531</v>
      </c>
      <c r="I244" s="12" t="s">
        <v>341</v>
      </c>
      <c r="J244" s="12" t="s">
        <v>358</v>
      </c>
      <c r="K244" s="12" t="s">
        <v>468</v>
      </c>
      <c r="L244" s="12" t="s">
        <v>354</v>
      </c>
      <c r="M244" s="12">
        <v>22.5</v>
      </c>
    </row>
    <row r="245" spans="1:13" ht="34.200000000000003" customHeight="1">
      <c r="A245" s="40"/>
      <c r="B245" s="40"/>
      <c r="C245" s="40"/>
      <c r="D245" s="41"/>
      <c r="E245" s="40"/>
      <c r="F245" s="15" t="s">
        <v>370</v>
      </c>
      <c r="G245" s="15" t="s">
        <v>532</v>
      </c>
      <c r="H245" s="15" t="s">
        <v>533</v>
      </c>
      <c r="I245" s="12" t="s">
        <v>363</v>
      </c>
      <c r="J245" s="12" t="s">
        <v>364</v>
      </c>
      <c r="K245" s="12" t="s">
        <v>390</v>
      </c>
      <c r="L245" s="12" t="s">
        <v>354</v>
      </c>
      <c r="M245" s="12">
        <v>22.5</v>
      </c>
    </row>
    <row r="246" spans="1:13" ht="34.200000000000003" customHeight="1">
      <c r="A246" s="40" t="s">
        <v>543</v>
      </c>
      <c r="B246" s="40" t="s">
        <v>295</v>
      </c>
      <c r="C246" s="40" t="s">
        <v>541</v>
      </c>
      <c r="D246" s="41">
        <v>404.90343999999999</v>
      </c>
      <c r="E246" s="40" t="s">
        <v>527</v>
      </c>
      <c r="F246" s="40" t="s">
        <v>338</v>
      </c>
      <c r="G246" s="40" t="s">
        <v>339</v>
      </c>
      <c r="H246" s="15" t="s">
        <v>529</v>
      </c>
      <c r="I246" s="12" t="s">
        <v>363</v>
      </c>
      <c r="J246" s="12" t="s">
        <v>364</v>
      </c>
      <c r="K246" s="12" t="s">
        <v>530</v>
      </c>
      <c r="L246" s="12" t="s">
        <v>391</v>
      </c>
      <c r="M246" s="12">
        <v>22.5</v>
      </c>
    </row>
    <row r="247" spans="1:13" ht="34.200000000000003" customHeight="1">
      <c r="A247" s="40"/>
      <c r="B247" s="40"/>
      <c r="C247" s="40"/>
      <c r="D247" s="41"/>
      <c r="E247" s="40"/>
      <c r="F247" s="40"/>
      <c r="G247" s="40"/>
      <c r="H247" s="15" t="s">
        <v>528</v>
      </c>
      <c r="I247" s="12" t="s">
        <v>341</v>
      </c>
      <c r="J247" s="12" t="s">
        <v>358</v>
      </c>
      <c r="K247" s="12" t="s">
        <v>468</v>
      </c>
      <c r="L247" s="12" t="s">
        <v>354</v>
      </c>
      <c r="M247" s="12">
        <v>22.5</v>
      </c>
    </row>
    <row r="248" spans="1:13" ht="34.200000000000003" customHeight="1">
      <c r="A248" s="40"/>
      <c r="B248" s="40"/>
      <c r="C248" s="40"/>
      <c r="D248" s="41"/>
      <c r="E248" s="40"/>
      <c r="F248" s="40"/>
      <c r="G248" s="15" t="s">
        <v>355</v>
      </c>
      <c r="H248" s="15" t="s">
        <v>531</v>
      </c>
      <c r="I248" s="12" t="s">
        <v>341</v>
      </c>
      <c r="J248" s="12" t="s">
        <v>358</v>
      </c>
      <c r="K248" s="12" t="s">
        <v>468</v>
      </c>
      <c r="L248" s="12" t="s">
        <v>354</v>
      </c>
      <c r="M248" s="12">
        <v>22.5</v>
      </c>
    </row>
    <row r="249" spans="1:13" ht="34.200000000000003" customHeight="1">
      <c r="A249" s="40"/>
      <c r="B249" s="40"/>
      <c r="C249" s="40"/>
      <c r="D249" s="41"/>
      <c r="E249" s="40"/>
      <c r="F249" s="15" t="s">
        <v>370</v>
      </c>
      <c r="G249" s="15" t="s">
        <v>532</v>
      </c>
      <c r="H249" s="15" t="s">
        <v>533</v>
      </c>
      <c r="I249" s="12" t="s">
        <v>363</v>
      </c>
      <c r="J249" s="12" t="s">
        <v>364</v>
      </c>
      <c r="K249" s="12" t="s">
        <v>390</v>
      </c>
      <c r="L249" s="12" t="s">
        <v>354</v>
      </c>
      <c r="M249" s="12">
        <v>22.5</v>
      </c>
    </row>
    <row r="250" spans="1:13" ht="34.200000000000003" customHeight="1">
      <c r="A250" s="40"/>
      <c r="B250" s="40" t="s">
        <v>297</v>
      </c>
      <c r="C250" s="40" t="s">
        <v>541</v>
      </c>
      <c r="D250" s="41">
        <v>0.88080000000000003</v>
      </c>
      <c r="E250" s="40" t="s">
        <v>527</v>
      </c>
      <c r="F250" s="40" t="s">
        <v>338</v>
      </c>
      <c r="G250" s="15" t="s">
        <v>355</v>
      </c>
      <c r="H250" s="15" t="s">
        <v>531</v>
      </c>
      <c r="I250" s="12" t="s">
        <v>341</v>
      </c>
      <c r="J250" s="12" t="s">
        <v>358</v>
      </c>
      <c r="K250" s="12" t="s">
        <v>468</v>
      </c>
      <c r="L250" s="12" t="s">
        <v>354</v>
      </c>
      <c r="M250" s="12">
        <v>22.5</v>
      </c>
    </row>
    <row r="251" spans="1:13" ht="34.200000000000003" customHeight="1">
      <c r="A251" s="40"/>
      <c r="B251" s="40"/>
      <c r="C251" s="40"/>
      <c r="D251" s="41"/>
      <c r="E251" s="40"/>
      <c r="F251" s="40"/>
      <c r="G251" s="40" t="s">
        <v>339</v>
      </c>
      <c r="H251" s="15" t="s">
        <v>529</v>
      </c>
      <c r="I251" s="12" t="s">
        <v>363</v>
      </c>
      <c r="J251" s="12" t="s">
        <v>364</v>
      </c>
      <c r="K251" s="12" t="s">
        <v>530</v>
      </c>
      <c r="L251" s="12" t="s">
        <v>391</v>
      </c>
      <c r="M251" s="12">
        <v>22.5</v>
      </c>
    </row>
    <row r="252" spans="1:13" ht="34.200000000000003" customHeight="1">
      <c r="A252" s="40"/>
      <c r="B252" s="40"/>
      <c r="C252" s="40"/>
      <c r="D252" s="41"/>
      <c r="E252" s="40"/>
      <c r="F252" s="40"/>
      <c r="G252" s="40"/>
      <c r="H252" s="15" t="s">
        <v>528</v>
      </c>
      <c r="I252" s="12" t="s">
        <v>341</v>
      </c>
      <c r="J252" s="12" t="s">
        <v>358</v>
      </c>
      <c r="K252" s="12" t="s">
        <v>468</v>
      </c>
      <c r="L252" s="12" t="s">
        <v>354</v>
      </c>
      <c r="M252" s="12">
        <v>22.5</v>
      </c>
    </row>
    <row r="253" spans="1:13" ht="34.200000000000003" customHeight="1">
      <c r="A253" s="40"/>
      <c r="B253" s="40"/>
      <c r="C253" s="40"/>
      <c r="D253" s="41"/>
      <c r="E253" s="40"/>
      <c r="F253" s="15" t="s">
        <v>370</v>
      </c>
      <c r="G253" s="15" t="s">
        <v>532</v>
      </c>
      <c r="H253" s="15" t="s">
        <v>533</v>
      </c>
      <c r="I253" s="12" t="s">
        <v>363</v>
      </c>
      <c r="J253" s="12" t="s">
        <v>364</v>
      </c>
      <c r="K253" s="12" t="s">
        <v>390</v>
      </c>
      <c r="L253" s="12" t="s">
        <v>354</v>
      </c>
      <c r="M253" s="12">
        <v>22.5</v>
      </c>
    </row>
    <row r="254" spans="1:13" ht="54.3" customHeight="1">
      <c r="A254" s="40" t="s">
        <v>544</v>
      </c>
      <c r="B254" s="40" t="s">
        <v>295</v>
      </c>
      <c r="C254" s="40" t="s">
        <v>545</v>
      </c>
      <c r="D254" s="41">
        <v>54</v>
      </c>
      <c r="E254" s="40" t="s">
        <v>527</v>
      </c>
      <c r="F254" s="40" t="s">
        <v>370</v>
      </c>
      <c r="G254" s="40" t="s">
        <v>532</v>
      </c>
      <c r="H254" s="15" t="s">
        <v>546</v>
      </c>
      <c r="I254" s="12" t="s">
        <v>363</v>
      </c>
      <c r="J254" s="12" t="s">
        <v>364</v>
      </c>
      <c r="K254" s="12" t="s">
        <v>468</v>
      </c>
      <c r="L254" s="12" t="s">
        <v>354</v>
      </c>
      <c r="M254" s="12">
        <v>22.5</v>
      </c>
    </row>
    <row r="255" spans="1:13" ht="34.200000000000003" customHeight="1">
      <c r="A255" s="40"/>
      <c r="B255" s="40"/>
      <c r="C255" s="40"/>
      <c r="D255" s="41"/>
      <c r="E255" s="40"/>
      <c r="F255" s="40"/>
      <c r="G255" s="40"/>
      <c r="H255" s="15" t="s">
        <v>547</v>
      </c>
      <c r="I255" s="12" t="s">
        <v>341</v>
      </c>
      <c r="J255" s="12" t="s">
        <v>358</v>
      </c>
      <c r="K255" s="12" t="s">
        <v>468</v>
      </c>
      <c r="L255" s="12" t="s">
        <v>354</v>
      </c>
      <c r="M255" s="12">
        <v>22.5</v>
      </c>
    </row>
    <row r="256" spans="1:13" ht="34.200000000000003" customHeight="1">
      <c r="A256" s="40"/>
      <c r="B256" s="40"/>
      <c r="C256" s="40"/>
      <c r="D256" s="41"/>
      <c r="E256" s="40"/>
      <c r="F256" s="40" t="s">
        <v>338</v>
      </c>
      <c r="G256" s="15" t="s">
        <v>339</v>
      </c>
      <c r="H256" s="15" t="s">
        <v>529</v>
      </c>
      <c r="I256" s="12" t="s">
        <v>363</v>
      </c>
      <c r="J256" s="12" t="s">
        <v>364</v>
      </c>
      <c r="K256" s="12" t="s">
        <v>530</v>
      </c>
      <c r="L256" s="12" t="s">
        <v>391</v>
      </c>
      <c r="M256" s="12">
        <v>22.5</v>
      </c>
    </row>
    <row r="257" spans="1:13" ht="40.65" customHeight="1">
      <c r="A257" s="40"/>
      <c r="B257" s="40"/>
      <c r="C257" s="40"/>
      <c r="D257" s="41"/>
      <c r="E257" s="40"/>
      <c r="F257" s="40"/>
      <c r="G257" s="15" t="s">
        <v>348</v>
      </c>
      <c r="H257" s="15" t="s">
        <v>548</v>
      </c>
      <c r="I257" s="12" t="s">
        <v>363</v>
      </c>
      <c r="J257" s="12" t="s">
        <v>364</v>
      </c>
      <c r="K257" s="12" t="s">
        <v>390</v>
      </c>
      <c r="L257" s="12" t="s">
        <v>391</v>
      </c>
      <c r="M257" s="12">
        <v>22.5</v>
      </c>
    </row>
    <row r="258" spans="1:13" ht="34.200000000000003" customHeight="1">
      <c r="A258" s="40" t="s">
        <v>549</v>
      </c>
      <c r="B258" s="40" t="s">
        <v>295</v>
      </c>
      <c r="C258" s="40" t="s">
        <v>206</v>
      </c>
      <c r="D258" s="41">
        <v>34.933979999999998</v>
      </c>
      <c r="E258" s="40" t="s">
        <v>527</v>
      </c>
      <c r="F258" s="40" t="s">
        <v>338</v>
      </c>
      <c r="G258" s="15" t="s">
        <v>339</v>
      </c>
      <c r="H258" s="15" t="s">
        <v>529</v>
      </c>
      <c r="I258" s="12" t="s">
        <v>363</v>
      </c>
      <c r="J258" s="12" t="s">
        <v>364</v>
      </c>
      <c r="K258" s="12" t="s">
        <v>530</v>
      </c>
      <c r="L258" s="12" t="s">
        <v>391</v>
      </c>
      <c r="M258" s="12">
        <v>22.5</v>
      </c>
    </row>
    <row r="259" spans="1:13" ht="40.65" customHeight="1">
      <c r="A259" s="40"/>
      <c r="B259" s="40"/>
      <c r="C259" s="40"/>
      <c r="D259" s="41"/>
      <c r="E259" s="40"/>
      <c r="F259" s="40"/>
      <c r="G259" s="15" t="s">
        <v>348</v>
      </c>
      <c r="H259" s="15" t="s">
        <v>548</v>
      </c>
      <c r="I259" s="12" t="s">
        <v>363</v>
      </c>
      <c r="J259" s="12" t="s">
        <v>364</v>
      </c>
      <c r="K259" s="12" t="s">
        <v>390</v>
      </c>
      <c r="L259" s="12" t="s">
        <v>391</v>
      </c>
      <c r="M259" s="12">
        <v>22.5</v>
      </c>
    </row>
    <row r="260" spans="1:13" ht="34.200000000000003" customHeight="1">
      <c r="A260" s="40"/>
      <c r="B260" s="40"/>
      <c r="C260" s="40"/>
      <c r="D260" s="41"/>
      <c r="E260" s="40"/>
      <c r="F260" s="40" t="s">
        <v>370</v>
      </c>
      <c r="G260" s="40" t="s">
        <v>532</v>
      </c>
      <c r="H260" s="15" t="s">
        <v>547</v>
      </c>
      <c r="I260" s="12" t="s">
        <v>341</v>
      </c>
      <c r="J260" s="12" t="s">
        <v>358</v>
      </c>
      <c r="K260" s="12" t="s">
        <v>468</v>
      </c>
      <c r="L260" s="12" t="s">
        <v>354</v>
      </c>
      <c r="M260" s="12">
        <v>22.5</v>
      </c>
    </row>
    <row r="261" spans="1:13" ht="54.3" customHeight="1">
      <c r="A261" s="40"/>
      <c r="B261" s="40"/>
      <c r="C261" s="40"/>
      <c r="D261" s="41"/>
      <c r="E261" s="40"/>
      <c r="F261" s="40"/>
      <c r="G261" s="40"/>
      <c r="H261" s="15" t="s">
        <v>546</v>
      </c>
      <c r="I261" s="12" t="s">
        <v>363</v>
      </c>
      <c r="J261" s="12" t="s">
        <v>364</v>
      </c>
      <c r="K261" s="12" t="s">
        <v>468</v>
      </c>
      <c r="L261" s="12" t="s">
        <v>354</v>
      </c>
      <c r="M261" s="12">
        <v>22.5</v>
      </c>
    </row>
    <row r="262" spans="1:13" ht="34.200000000000003" customHeight="1">
      <c r="A262" s="40" t="s">
        <v>550</v>
      </c>
      <c r="B262" s="40" t="s">
        <v>295</v>
      </c>
      <c r="C262" s="40" t="s">
        <v>206</v>
      </c>
      <c r="D262" s="41">
        <v>52.721589000000002</v>
      </c>
      <c r="E262" s="40" t="s">
        <v>527</v>
      </c>
      <c r="F262" s="40" t="s">
        <v>338</v>
      </c>
      <c r="G262" s="15" t="s">
        <v>339</v>
      </c>
      <c r="H262" s="15" t="s">
        <v>529</v>
      </c>
      <c r="I262" s="12" t="s">
        <v>363</v>
      </c>
      <c r="J262" s="12" t="s">
        <v>364</v>
      </c>
      <c r="K262" s="12" t="s">
        <v>530</v>
      </c>
      <c r="L262" s="12" t="s">
        <v>391</v>
      </c>
      <c r="M262" s="12">
        <v>22.5</v>
      </c>
    </row>
    <row r="263" spans="1:13" ht="40.65" customHeight="1">
      <c r="A263" s="40"/>
      <c r="B263" s="40"/>
      <c r="C263" s="40"/>
      <c r="D263" s="41"/>
      <c r="E263" s="40"/>
      <c r="F263" s="40"/>
      <c r="G263" s="15" t="s">
        <v>348</v>
      </c>
      <c r="H263" s="15" t="s">
        <v>548</v>
      </c>
      <c r="I263" s="12" t="s">
        <v>363</v>
      </c>
      <c r="J263" s="12" t="s">
        <v>364</v>
      </c>
      <c r="K263" s="12" t="s">
        <v>390</v>
      </c>
      <c r="L263" s="12" t="s">
        <v>391</v>
      </c>
      <c r="M263" s="12">
        <v>22.5</v>
      </c>
    </row>
    <row r="264" spans="1:13" ht="54.3" customHeight="1">
      <c r="A264" s="40"/>
      <c r="B264" s="40"/>
      <c r="C264" s="40"/>
      <c r="D264" s="41"/>
      <c r="E264" s="40"/>
      <c r="F264" s="40" t="s">
        <v>370</v>
      </c>
      <c r="G264" s="40" t="s">
        <v>532</v>
      </c>
      <c r="H264" s="15" t="s">
        <v>546</v>
      </c>
      <c r="I264" s="12" t="s">
        <v>363</v>
      </c>
      <c r="J264" s="12" t="s">
        <v>364</v>
      </c>
      <c r="K264" s="12" t="s">
        <v>468</v>
      </c>
      <c r="L264" s="12" t="s">
        <v>354</v>
      </c>
      <c r="M264" s="12">
        <v>22.5</v>
      </c>
    </row>
    <row r="265" spans="1:13" ht="34.200000000000003" customHeight="1">
      <c r="A265" s="40"/>
      <c r="B265" s="40"/>
      <c r="C265" s="40"/>
      <c r="D265" s="41"/>
      <c r="E265" s="40"/>
      <c r="F265" s="40"/>
      <c r="G265" s="40"/>
      <c r="H265" s="15" t="s">
        <v>547</v>
      </c>
      <c r="I265" s="12" t="s">
        <v>341</v>
      </c>
      <c r="J265" s="12" t="s">
        <v>358</v>
      </c>
      <c r="K265" s="12" t="s">
        <v>468</v>
      </c>
      <c r="L265" s="12" t="s">
        <v>354</v>
      </c>
      <c r="M265" s="12">
        <v>22.5</v>
      </c>
    </row>
    <row r="266" spans="1:13" ht="34.200000000000003" customHeight="1">
      <c r="A266" s="40"/>
      <c r="B266" s="40" t="s">
        <v>534</v>
      </c>
      <c r="C266" s="40" t="s">
        <v>206</v>
      </c>
      <c r="D266" s="41">
        <v>6.269253</v>
      </c>
      <c r="E266" s="40" t="s">
        <v>527</v>
      </c>
      <c r="F266" s="40" t="s">
        <v>338</v>
      </c>
      <c r="G266" s="15" t="s">
        <v>339</v>
      </c>
      <c r="H266" s="15" t="s">
        <v>529</v>
      </c>
      <c r="I266" s="12" t="s">
        <v>363</v>
      </c>
      <c r="J266" s="12" t="s">
        <v>364</v>
      </c>
      <c r="K266" s="12" t="s">
        <v>530</v>
      </c>
      <c r="L266" s="12" t="s">
        <v>391</v>
      </c>
      <c r="M266" s="12">
        <v>22.5</v>
      </c>
    </row>
    <row r="267" spans="1:13" ht="40.65" customHeight="1">
      <c r="A267" s="40"/>
      <c r="B267" s="40"/>
      <c r="C267" s="40"/>
      <c r="D267" s="41"/>
      <c r="E267" s="40"/>
      <c r="F267" s="40"/>
      <c r="G267" s="15" t="s">
        <v>348</v>
      </c>
      <c r="H267" s="15" t="s">
        <v>548</v>
      </c>
      <c r="I267" s="12" t="s">
        <v>363</v>
      </c>
      <c r="J267" s="12" t="s">
        <v>364</v>
      </c>
      <c r="K267" s="12" t="s">
        <v>390</v>
      </c>
      <c r="L267" s="12" t="s">
        <v>391</v>
      </c>
      <c r="M267" s="12">
        <v>22.5</v>
      </c>
    </row>
    <row r="268" spans="1:13" ht="54.3" customHeight="1">
      <c r="A268" s="40"/>
      <c r="B268" s="40"/>
      <c r="C268" s="40"/>
      <c r="D268" s="41"/>
      <c r="E268" s="40"/>
      <c r="F268" s="40" t="s">
        <v>370</v>
      </c>
      <c r="G268" s="40" t="s">
        <v>532</v>
      </c>
      <c r="H268" s="15" t="s">
        <v>546</v>
      </c>
      <c r="I268" s="12" t="s">
        <v>363</v>
      </c>
      <c r="J268" s="12" t="s">
        <v>364</v>
      </c>
      <c r="K268" s="12" t="s">
        <v>468</v>
      </c>
      <c r="L268" s="12" t="s">
        <v>354</v>
      </c>
      <c r="M268" s="12">
        <v>22.5</v>
      </c>
    </row>
    <row r="269" spans="1:13" ht="34.200000000000003" customHeight="1">
      <c r="A269" s="40"/>
      <c r="B269" s="40"/>
      <c r="C269" s="40"/>
      <c r="D269" s="41"/>
      <c r="E269" s="40"/>
      <c r="F269" s="40"/>
      <c r="G269" s="40"/>
      <c r="H269" s="15" t="s">
        <v>547</v>
      </c>
      <c r="I269" s="12" t="s">
        <v>341</v>
      </c>
      <c r="J269" s="12" t="s">
        <v>358</v>
      </c>
      <c r="K269" s="12" t="s">
        <v>468</v>
      </c>
      <c r="L269" s="12" t="s">
        <v>354</v>
      </c>
      <c r="M269" s="12">
        <v>22.5</v>
      </c>
    </row>
    <row r="270" spans="1:13" ht="34.200000000000003" customHeight="1">
      <c r="A270" s="40"/>
      <c r="B270" s="40" t="s">
        <v>297</v>
      </c>
      <c r="C270" s="40" t="s">
        <v>206</v>
      </c>
      <c r="D270" s="41">
        <v>3.818276</v>
      </c>
      <c r="E270" s="40" t="s">
        <v>527</v>
      </c>
      <c r="F270" s="40" t="s">
        <v>370</v>
      </c>
      <c r="G270" s="40" t="s">
        <v>532</v>
      </c>
      <c r="H270" s="15" t="s">
        <v>547</v>
      </c>
      <c r="I270" s="12" t="s">
        <v>341</v>
      </c>
      <c r="J270" s="12" t="s">
        <v>358</v>
      </c>
      <c r="K270" s="12" t="s">
        <v>468</v>
      </c>
      <c r="L270" s="12" t="s">
        <v>354</v>
      </c>
      <c r="M270" s="12">
        <v>22.5</v>
      </c>
    </row>
    <row r="271" spans="1:13" ht="54.3" customHeight="1">
      <c r="A271" s="40"/>
      <c r="B271" s="40"/>
      <c r="C271" s="40"/>
      <c r="D271" s="41"/>
      <c r="E271" s="40"/>
      <c r="F271" s="40"/>
      <c r="G271" s="40"/>
      <c r="H271" s="15" t="s">
        <v>546</v>
      </c>
      <c r="I271" s="12" t="s">
        <v>363</v>
      </c>
      <c r="J271" s="12" t="s">
        <v>364</v>
      </c>
      <c r="K271" s="12" t="s">
        <v>468</v>
      </c>
      <c r="L271" s="12" t="s">
        <v>354</v>
      </c>
      <c r="M271" s="12">
        <v>22.5</v>
      </c>
    </row>
    <row r="272" spans="1:13" ht="34.200000000000003" customHeight="1">
      <c r="A272" s="40"/>
      <c r="B272" s="40"/>
      <c r="C272" s="40"/>
      <c r="D272" s="41"/>
      <c r="E272" s="40"/>
      <c r="F272" s="40" t="s">
        <v>338</v>
      </c>
      <c r="G272" s="15" t="s">
        <v>339</v>
      </c>
      <c r="H272" s="15" t="s">
        <v>529</v>
      </c>
      <c r="I272" s="12" t="s">
        <v>363</v>
      </c>
      <c r="J272" s="12" t="s">
        <v>364</v>
      </c>
      <c r="K272" s="12" t="s">
        <v>530</v>
      </c>
      <c r="L272" s="12" t="s">
        <v>391</v>
      </c>
      <c r="M272" s="12">
        <v>22.5</v>
      </c>
    </row>
    <row r="273" spans="1:13" ht="40.65" customHeight="1">
      <c r="A273" s="40"/>
      <c r="B273" s="40"/>
      <c r="C273" s="40"/>
      <c r="D273" s="41"/>
      <c r="E273" s="40"/>
      <c r="F273" s="40"/>
      <c r="G273" s="15" t="s">
        <v>348</v>
      </c>
      <c r="H273" s="15" t="s">
        <v>548</v>
      </c>
      <c r="I273" s="12" t="s">
        <v>363</v>
      </c>
      <c r="J273" s="12" t="s">
        <v>364</v>
      </c>
      <c r="K273" s="12" t="s">
        <v>390</v>
      </c>
      <c r="L273" s="12" t="s">
        <v>391</v>
      </c>
      <c r="M273" s="12">
        <v>22.5</v>
      </c>
    </row>
    <row r="274" spans="1:13" ht="34.200000000000003" customHeight="1">
      <c r="A274" s="40"/>
      <c r="B274" s="40" t="s">
        <v>535</v>
      </c>
      <c r="C274" s="40" t="s">
        <v>206</v>
      </c>
      <c r="D274" s="41">
        <v>4.6499160000000002</v>
      </c>
      <c r="E274" s="40" t="s">
        <v>527</v>
      </c>
      <c r="F274" s="40" t="s">
        <v>338</v>
      </c>
      <c r="G274" s="15" t="s">
        <v>339</v>
      </c>
      <c r="H274" s="15" t="s">
        <v>529</v>
      </c>
      <c r="I274" s="12" t="s">
        <v>363</v>
      </c>
      <c r="J274" s="12" t="s">
        <v>364</v>
      </c>
      <c r="K274" s="12" t="s">
        <v>530</v>
      </c>
      <c r="L274" s="12" t="s">
        <v>391</v>
      </c>
      <c r="M274" s="12">
        <v>22.5</v>
      </c>
    </row>
    <row r="275" spans="1:13" ht="40.65" customHeight="1">
      <c r="A275" s="40"/>
      <c r="B275" s="40"/>
      <c r="C275" s="40"/>
      <c r="D275" s="41"/>
      <c r="E275" s="40"/>
      <c r="F275" s="40"/>
      <c r="G275" s="15" t="s">
        <v>348</v>
      </c>
      <c r="H275" s="15" t="s">
        <v>548</v>
      </c>
      <c r="I275" s="12" t="s">
        <v>363</v>
      </c>
      <c r="J275" s="12" t="s">
        <v>364</v>
      </c>
      <c r="K275" s="12" t="s">
        <v>390</v>
      </c>
      <c r="L275" s="12" t="s">
        <v>391</v>
      </c>
      <c r="M275" s="12">
        <v>22.5</v>
      </c>
    </row>
    <row r="276" spans="1:13" ht="54.3" customHeight="1">
      <c r="A276" s="40"/>
      <c r="B276" s="40"/>
      <c r="C276" s="40"/>
      <c r="D276" s="41"/>
      <c r="E276" s="40"/>
      <c r="F276" s="40" t="s">
        <v>370</v>
      </c>
      <c r="G276" s="40" t="s">
        <v>532</v>
      </c>
      <c r="H276" s="15" t="s">
        <v>546</v>
      </c>
      <c r="I276" s="12" t="s">
        <v>363</v>
      </c>
      <c r="J276" s="12" t="s">
        <v>364</v>
      </c>
      <c r="K276" s="12" t="s">
        <v>468</v>
      </c>
      <c r="L276" s="12" t="s">
        <v>354</v>
      </c>
      <c r="M276" s="12">
        <v>22.5</v>
      </c>
    </row>
    <row r="277" spans="1:13" ht="34.200000000000003" customHeight="1">
      <c r="A277" s="40"/>
      <c r="B277" s="40"/>
      <c r="C277" s="40"/>
      <c r="D277" s="41"/>
      <c r="E277" s="40"/>
      <c r="F277" s="40"/>
      <c r="G277" s="40"/>
      <c r="H277" s="15" t="s">
        <v>547</v>
      </c>
      <c r="I277" s="12" t="s">
        <v>341</v>
      </c>
      <c r="J277" s="12" t="s">
        <v>358</v>
      </c>
      <c r="K277" s="12" t="s">
        <v>468</v>
      </c>
      <c r="L277" s="12" t="s">
        <v>354</v>
      </c>
      <c r="M277" s="12">
        <v>22.5</v>
      </c>
    </row>
    <row r="278" spans="1:13" ht="40.65" customHeight="1">
      <c r="A278" s="40" t="s">
        <v>551</v>
      </c>
      <c r="B278" s="40" t="s">
        <v>295</v>
      </c>
      <c r="C278" s="40" t="s">
        <v>206</v>
      </c>
      <c r="D278" s="41">
        <v>147.06</v>
      </c>
      <c r="E278" s="40" t="s">
        <v>527</v>
      </c>
      <c r="F278" s="40" t="s">
        <v>338</v>
      </c>
      <c r="G278" s="15" t="s">
        <v>348</v>
      </c>
      <c r="H278" s="15" t="s">
        <v>548</v>
      </c>
      <c r="I278" s="12" t="s">
        <v>363</v>
      </c>
      <c r="J278" s="12" t="s">
        <v>364</v>
      </c>
      <c r="K278" s="12" t="s">
        <v>390</v>
      </c>
      <c r="L278" s="12" t="s">
        <v>391</v>
      </c>
      <c r="M278" s="12">
        <v>22.5</v>
      </c>
    </row>
    <row r="279" spans="1:13" ht="34.200000000000003" customHeight="1">
      <c r="A279" s="40"/>
      <c r="B279" s="40"/>
      <c r="C279" s="40"/>
      <c r="D279" s="41"/>
      <c r="E279" s="40"/>
      <c r="F279" s="40"/>
      <c r="G279" s="15" t="s">
        <v>339</v>
      </c>
      <c r="H279" s="15" t="s">
        <v>529</v>
      </c>
      <c r="I279" s="12" t="s">
        <v>363</v>
      </c>
      <c r="J279" s="12" t="s">
        <v>364</v>
      </c>
      <c r="K279" s="12" t="s">
        <v>530</v>
      </c>
      <c r="L279" s="12" t="s">
        <v>391</v>
      </c>
      <c r="M279" s="12">
        <v>22.5</v>
      </c>
    </row>
    <row r="280" spans="1:13" ht="34.200000000000003" customHeight="1">
      <c r="A280" s="40"/>
      <c r="B280" s="40"/>
      <c r="C280" s="40"/>
      <c r="D280" s="41"/>
      <c r="E280" s="40"/>
      <c r="F280" s="40" t="s">
        <v>370</v>
      </c>
      <c r="G280" s="40" t="s">
        <v>532</v>
      </c>
      <c r="H280" s="15" t="s">
        <v>547</v>
      </c>
      <c r="I280" s="12" t="s">
        <v>341</v>
      </c>
      <c r="J280" s="12" t="s">
        <v>358</v>
      </c>
      <c r="K280" s="12" t="s">
        <v>468</v>
      </c>
      <c r="L280" s="12" t="s">
        <v>354</v>
      </c>
      <c r="M280" s="12">
        <v>22.5</v>
      </c>
    </row>
    <row r="281" spans="1:13" ht="54.3" customHeight="1">
      <c r="A281" s="40"/>
      <c r="B281" s="40"/>
      <c r="C281" s="40"/>
      <c r="D281" s="41"/>
      <c r="E281" s="40"/>
      <c r="F281" s="40"/>
      <c r="G281" s="40"/>
      <c r="H281" s="15" t="s">
        <v>546</v>
      </c>
      <c r="I281" s="12" t="s">
        <v>363</v>
      </c>
      <c r="J281" s="12" t="s">
        <v>364</v>
      </c>
      <c r="K281" s="12" t="s">
        <v>468</v>
      </c>
      <c r="L281" s="12" t="s">
        <v>354</v>
      </c>
      <c r="M281" s="12">
        <v>22.5</v>
      </c>
    </row>
    <row r="282" spans="1:13" ht="34.200000000000003" customHeight="1">
      <c r="A282" s="40" t="s">
        <v>552</v>
      </c>
      <c r="B282" s="40" t="s">
        <v>295</v>
      </c>
      <c r="C282" s="40" t="s">
        <v>206</v>
      </c>
      <c r="D282" s="41">
        <v>484.42399999999998</v>
      </c>
      <c r="E282" s="40" t="s">
        <v>527</v>
      </c>
      <c r="F282" s="40" t="s">
        <v>338</v>
      </c>
      <c r="G282" s="15" t="s">
        <v>339</v>
      </c>
      <c r="H282" s="15" t="s">
        <v>529</v>
      </c>
      <c r="I282" s="12" t="s">
        <v>363</v>
      </c>
      <c r="J282" s="12" t="s">
        <v>364</v>
      </c>
      <c r="K282" s="12" t="s">
        <v>530</v>
      </c>
      <c r="L282" s="12" t="s">
        <v>391</v>
      </c>
      <c r="M282" s="12">
        <v>22.5</v>
      </c>
    </row>
    <row r="283" spans="1:13" ht="40.65" customHeight="1">
      <c r="A283" s="40"/>
      <c r="B283" s="40"/>
      <c r="C283" s="40"/>
      <c r="D283" s="41"/>
      <c r="E283" s="40"/>
      <c r="F283" s="40"/>
      <c r="G283" s="15" t="s">
        <v>348</v>
      </c>
      <c r="H283" s="15" t="s">
        <v>548</v>
      </c>
      <c r="I283" s="12" t="s">
        <v>363</v>
      </c>
      <c r="J283" s="12" t="s">
        <v>364</v>
      </c>
      <c r="K283" s="12" t="s">
        <v>390</v>
      </c>
      <c r="L283" s="12" t="s">
        <v>391</v>
      </c>
      <c r="M283" s="12">
        <v>22.5</v>
      </c>
    </row>
    <row r="284" spans="1:13" ht="54.3" customHeight="1">
      <c r="A284" s="40"/>
      <c r="B284" s="40"/>
      <c r="C284" s="40"/>
      <c r="D284" s="41"/>
      <c r="E284" s="40"/>
      <c r="F284" s="40" t="s">
        <v>370</v>
      </c>
      <c r="G284" s="40" t="s">
        <v>532</v>
      </c>
      <c r="H284" s="15" t="s">
        <v>546</v>
      </c>
      <c r="I284" s="12" t="s">
        <v>363</v>
      </c>
      <c r="J284" s="12" t="s">
        <v>364</v>
      </c>
      <c r="K284" s="12" t="s">
        <v>468</v>
      </c>
      <c r="L284" s="12" t="s">
        <v>354</v>
      </c>
      <c r="M284" s="12">
        <v>22.5</v>
      </c>
    </row>
    <row r="285" spans="1:13" ht="34.200000000000003" customHeight="1">
      <c r="A285" s="40"/>
      <c r="B285" s="40"/>
      <c r="C285" s="40"/>
      <c r="D285" s="41"/>
      <c r="E285" s="40"/>
      <c r="F285" s="40"/>
      <c r="G285" s="40"/>
      <c r="H285" s="15" t="s">
        <v>547</v>
      </c>
      <c r="I285" s="12" t="s">
        <v>341</v>
      </c>
      <c r="J285" s="12" t="s">
        <v>358</v>
      </c>
      <c r="K285" s="12" t="s">
        <v>468</v>
      </c>
      <c r="L285" s="12" t="s">
        <v>354</v>
      </c>
      <c r="M285" s="12">
        <v>22.5</v>
      </c>
    </row>
    <row r="286" spans="1:13" ht="34.200000000000003" customHeight="1">
      <c r="A286" s="40"/>
      <c r="B286" s="40" t="s">
        <v>296</v>
      </c>
      <c r="C286" s="40" t="s">
        <v>206</v>
      </c>
      <c r="D286" s="41">
        <v>15.52</v>
      </c>
      <c r="E286" s="40" t="s">
        <v>527</v>
      </c>
      <c r="F286" s="40" t="s">
        <v>370</v>
      </c>
      <c r="G286" s="40" t="s">
        <v>532</v>
      </c>
      <c r="H286" s="15" t="s">
        <v>547</v>
      </c>
      <c r="I286" s="12" t="s">
        <v>341</v>
      </c>
      <c r="J286" s="12" t="s">
        <v>358</v>
      </c>
      <c r="K286" s="12" t="s">
        <v>468</v>
      </c>
      <c r="L286" s="12" t="s">
        <v>354</v>
      </c>
      <c r="M286" s="12">
        <v>22.5</v>
      </c>
    </row>
    <row r="287" spans="1:13" ht="54.3" customHeight="1">
      <c r="A287" s="40"/>
      <c r="B287" s="40"/>
      <c r="C287" s="40"/>
      <c r="D287" s="41"/>
      <c r="E287" s="40"/>
      <c r="F287" s="40"/>
      <c r="G287" s="40"/>
      <c r="H287" s="15" t="s">
        <v>546</v>
      </c>
      <c r="I287" s="12" t="s">
        <v>363</v>
      </c>
      <c r="J287" s="12" t="s">
        <v>364</v>
      </c>
      <c r="K287" s="12" t="s">
        <v>468</v>
      </c>
      <c r="L287" s="12" t="s">
        <v>354</v>
      </c>
      <c r="M287" s="12">
        <v>22.5</v>
      </c>
    </row>
    <row r="288" spans="1:13" ht="40.65" customHeight="1">
      <c r="A288" s="40"/>
      <c r="B288" s="40"/>
      <c r="C288" s="40"/>
      <c r="D288" s="41"/>
      <c r="E288" s="40"/>
      <c r="F288" s="40" t="s">
        <v>338</v>
      </c>
      <c r="G288" s="15" t="s">
        <v>348</v>
      </c>
      <c r="H288" s="15" t="s">
        <v>548</v>
      </c>
      <c r="I288" s="12" t="s">
        <v>363</v>
      </c>
      <c r="J288" s="12" t="s">
        <v>364</v>
      </c>
      <c r="K288" s="12" t="s">
        <v>390</v>
      </c>
      <c r="L288" s="12" t="s">
        <v>391</v>
      </c>
      <c r="M288" s="12">
        <v>22.5</v>
      </c>
    </row>
    <row r="289" spans="1:13" ht="34.200000000000003" customHeight="1">
      <c r="A289" s="40"/>
      <c r="B289" s="40"/>
      <c r="C289" s="40"/>
      <c r="D289" s="41"/>
      <c r="E289" s="40"/>
      <c r="F289" s="40"/>
      <c r="G289" s="15" t="s">
        <v>339</v>
      </c>
      <c r="H289" s="15" t="s">
        <v>529</v>
      </c>
      <c r="I289" s="12" t="s">
        <v>363</v>
      </c>
      <c r="J289" s="12" t="s">
        <v>364</v>
      </c>
      <c r="K289" s="12" t="s">
        <v>530</v>
      </c>
      <c r="L289" s="12" t="s">
        <v>391</v>
      </c>
      <c r="M289" s="12">
        <v>22.5</v>
      </c>
    </row>
    <row r="290" spans="1:13" ht="34.200000000000003" customHeight="1">
      <c r="A290" s="40"/>
      <c r="B290" s="40" t="s">
        <v>534</v>
      </c>
      <c r="C290" s="40" t="s">
        <v>206</v>
      </c>
      <c r="D290" s="41">
        <v>11.3</v>
      </c>
      <c r="E290" s="40" t="s">
        <v>527</v>
      </c>
      <c r="F290" s="40" t="s">
        <v>338</v>
      </c>
      <c r="G290" s="15" t="s">
        <v>339</v>
      </c>
      <c r="H290" s="15" t="s">
        <v>529</v>
      </c>
      <c r="I290" s="12" t="s">
        <v>363</v>
      </c>
      <c r="J290" s="12" t="s">
        <v>364</v>
      </c>
      <c r="K290" s="12" t="s">
        <v>530</v>
      </c>
      <c r="L290" s="12" t="s">
        <v>391</v>
      </c>
      <c r="M290" s="12">
        <v>22.5</v>
      </c>
    </row>
    <row r="291" spans="1:13" ht="40.65" customHeight="1">
      <c r="A291" s="40"/>
      <c r="B291" s="40"/>
      <c r="C291" s="40"/>
      <c r="D291" s="41"/>
      <c r="E291" s="40"/>
      <c r="F291" s="40"/>
      <c r="G291" s="15" t="s">
        <v>348</v>
      </c>
      <c r="H291" s="15" t="s">
        <v>548</v>
      </c>
      <c r="I291" s="12" t="s">
        <v>363</v>
      </c>
      <c r="J291" s="12" t="s">
        <v>364</v>
      </c>
      <c r="K291" s="12" t="s">
        <v>390</v>
      </c>
      <c r="L291" s="12" t="s">
        <v>391</v>
      </c>
      <c r="M291" s="12">
        <v>22.5</v>
      </c>
    </row>
    <row r="292" spans="1:13" ht="34.200000000000003" customHeight="1">
      <c r="A292" s="40"/>
      <c r="B292" s="40"/>
      <c r="C292" s="40"/>
      <c r="D292" s="41"/>
      <c r="E292" s="40"/>
      <c r="F292" s="40" t="s">
        <v>370</v>
      </c>
      <c r="G292" s="40" t="s">
        <v>532</v>
      </c>
      <c r="H292" s="15" t="s">
        <v>547</v>
      </c>
      <c r="I292" s="12" t="s">
        <v>341</v>
      </c>
      <c r="J292" s="12" t="s">
        <v>358</v>
      </c>
      <c r="K292" s="12" t="s">
        <v>468</v>
      </c>
      <c r="L292" s="12" t="s">
        <v>354</v>
      </c>
      <c r="M292" s="12">
        <v>22.5</v>
      </c>
    </row>
    <row r="293" spans="1:13" ht="54.3" customHeight="1">
      <c r="A293" s="40"/>
      <c r="B293" s="40"/>
      <c r="C293" s="40"/>
      <c r="D293" s="41"/>
      <c r="E293" s="40"/>
      <c r="F293" s="40"/>
      <c r="G293" s="40"/>
      <c r="H293" s="15" t="s">
        <v>546</v>
      </c>
      <c r="I293" s="12" t="s">
        <v>363</v>
      </c>
      <c r="J293" s="12" t="s">
        <v>364</v>
      </c>
      <c r="K293" s="12" t="s">
        <v>468</v>
      </c>
      <c r="L293" s="12" t="s">
        <v>354</v>
      </c>
      <c r="M293" s="12">
        <v>22.5</v>
      </c>
    </row>
    <row r="294" spans="1:13" ht="34.200000000000003" customHeight="1">
      <c r="A294" s="40"/>
      <c r="B294" s="40" t="s">
        <v>297</v>
      </c>
      <c r="C294" s="40" t="s">
        <v>206</v>
      </c>
      <c r="D294" s="41">
        <v>7.2590000000000003</v>
      </c>
      <c r="E294" s="40" t="s">
        <v>527</v>
      </c>
      <c r="F294" s="40" t="s">
        <v>338</v>
      </c>
      <c r="G294" s="15" t="s">
        <v>339</v>
      </c>
      <c r="H294" s="15" t="s">
        <v>529</v>
      </c>
      <c r="I294" s="12" t="s">
        <v>363</v>
      </c>
      <c r="J294" s="12" t="s">
        <v>364</v>
      </c>
      <c r="K294" s="12" t="s">
        <v>530</v>
      </c>
      <c r="L294" s="12" t="s">
        <v>391</v>
      </c>
      <c r="M294" s="12">
        <v>22.5</v>
      </c>
    </row>
    <row r="295" spans="1:13" ht="40.65" customHeight="1">
      <c r="A295" s="40"/>
      <c r="B295" s="40"/>
      <c r="C295" s="40"/>
      <c r="D295" s="41"/>
      <c r="E295" s="40"/>
      <c r="F295" s="40"/>
      <c r="G295" s="15" t="s">
        <v>348</v>
      </c>
      <c r="H295" s="15" t="s">
        <v>548</v>
      </c>
      <c r="I295" s="12" t="s">
        <v>363</v>
      </c>
      <c r="J295" s="12" t="s">
        <v>364</v>
      </c>
      <c r="K295" s="12" t="s">
        <v>390</v>
      </c>
      <c r="L295" s="12" t="s">
        <v>391</v>
      </c>
      <c r="M295" s="12">
        <v>22.5</v>
      </c>
    </row>
    <row r="296" spans="1:13" ht="34.200000000000003" customHeight="1">
      <c r="A296" s="40"/>
      <c r="B296" s="40"/>
      <c r="C296" s="40"/>
      <c r="D296" s="41"/>
      <c r="E296" s="40"/>
      <c r="F296" s="40" t="s">
        <v>370</v>
      </c>
      <c r="G296" s="40" t="s">
        <v>532</v>
      </c>
      <c r="H296" s="15" t="s">
        <v>547</v>
      </c>
      <c r="I296" s="12" t="s">
        <v>341</v>
      </c>
      <c r="J296" s="12" t="s">
        <v>358</v>
      </c>
      <c r="K296" s="12" t="s">
        <v>468</v>
      </c>
      <c r="L296" s="12" t="s">
        <v>354</v>
      </c>
      <c r="M296" s="12">
        <v>22.5</v>
      </c>
    </row>
    <row r="297" spans="1:13" ht="54.3" customHeight="1">
      <c r="A297" s="40"/>
      <c r="B297" s="40"/>
      <c r="C297" s="40"/>
      <c r="D297" s="41"/>
      <c r="E297" s="40"/>
      <c r="F297" s="40"/>
      <c r="G297" s="40"/>
      <c r="H297" s="15" t="s">
        <v>546</v>
      </c>
      <c r="I297" s="12" t="s">
        <v>363</v>
      </c>
      <c r="J297" s="12" t="s">
        <v>364</v>
      </c>
      <c r="K297" s="12" t="s">
        <v>468</v>
      </c>
      <c r="L297" s="12" t="s">
        <v>354</v>
      </c>
      <c r="M297" s="12">
        <v>22.5</v>
      </c>
    </row>
    <row r="298" spans="1:13" ht="40.65" customHeight="1">
      <c r="A298" s="40"/>
      <c r="B298" s="40" t="s">
        <v>535</v>
      </c>
      <c r="C298" s="40" t="s">
        <v>206</v>
      </c>
      <c r="D298" s="41">
        <v>9.0399999999999991</v>
      </c>
      <c r="E298" s="40" t="s">
        <v>527</v>
      </c>
      <c r="F298" s="40" t="s">
        <v>338</v>
      </c>
      <c r="G298" s="15" t="s">
        <v>348</v>
      </c>
      <c r="H298" s="15" t="s">
        <v>548</v>
      </c>
      <c r="I298" s="12" t="s">
        <v>363</v>
      </c>
      <c r="J298" s="12" t="s">
        <v>364</v>
      </c>
      <c r="K298" s="12" t="s">
        <v>390</v>
      </c>
      <c r="L298" s="12" t="s">
        <v>391</v>
      </c>
      <c r="M298" s="12">
        <v>22.5</v>
      </c>
    </row>
    <row r="299" spans="1:13" ht="34.200000000000003" customHeight="1">
      <c r="A299" s="40"/>
      <c r="B299" s="40"/>
      <c r="C299" s="40"/>
      <c r="D299" s="41"/>
      <c r="E299" s="40"/>
      <c r="F299" s="40"/>
      <c r="G299" s="15" t="s">
        <v>339</v>
      </c>
      <c r="H299" s="15" t="s">
        <v>529</v>
      </c>
      <c r="I299" s="12" t="s">
        <v>363</v>
      </c>
      <c r="J299" s="12" t="s">
        <v>364</v>
      </c>
      <c r="K299" s="12" t="s">
        <v>530</v>
      </c>
      <c r="L299" s="12" t="s">
        <v>391</v>
      </c>
      <c r="M299" s="12">
        <v>22.5</v>
      </c>
    </row>
    <row r="300" spans="1:13" ht="54.3" customHeight="1">
      <c r="A300" s="40"/>
      <c r="B300" s="40"/>
      <c r="C300" s="40"/>
      <c r="D300" s="41"/>
      <c r="E300" s="40"/>
      <c r="F300" s="40" t="s">
        <v>370</v>
      </c>
      <c r="G300" s="40" t="s">
        <v>532</v>
      </c>
      <c r="H300" s="15" t="s">
        <v>546</v>
      </c>
      <c r="I300" s="12" t="s">
        <v>363</v>
      </c>
      <c r="J300" s="12" t="s">
        <v>364</v>
      </c>
      <c r="K300" s="12" t="s">
        <v>468</v>
      </c>
      <c r="L300" s="12" t="s">
        <v>354</v>
      </c>
      <c r="M300" s="12">
        <v>22.5</v>
      </c>
    </row>
    <row r="301" spans="1:13" ht="34.200000000000003" customHeight="1">
      <c r="A301" s="40"/>
      <c r="B301" s="40"/>
      <c r="C301" s="40"/>
      <c r="D301" s="41"/>
      <c r="E301" s="40"/>
      <c r="F301" s="40"/>
      <c r="G301" s="40"/>
      <c r="H301" s="15" t="s">
        <v>547</v>
      </c>
      <c r="I301" s="12" t="s">
        <v>341</v>
      </c>
      <c r="J301" s="12" t="s">
        <v>358</v>
      </c>
      <c r="K301" s="12" t="s">
        <v>468</v>
      </c>
      <c r="L301" s="12" t="s">
        <v>354</v>
      </c>
      <c r="M301" s="12">
        <v>22.5</v>
      </c>
    </row>
    <row r="302" spans="1:13" ht="34.200000000000003" customHeight="1">
      <c r="A302" s="40" t="s">
        <v>261</v>
      </c>
      <c r="B302" s="40" t="s">
        <v>295</v>
      </c>
      <c r="C302" s="40" t="s">
        <v>206</v>
      </c>
      <c r="D302" s="41">
        <v>42.177272000000002</v>
      </c>
      <c r="E302" s="40" t="s">
        <v>527</v>
      </c>
      <c r="F302" s="40" t="s">
        <v>338</v>
      </c>
      <c r="G302" s="15" t="s">
        <v>339</v>
      </c>
      <c r="H302" s="15" t="s">
        <v>529</v>
      </c>
      <c r="I302" s="12" t="s">
        <v>363</v>
      </c>
      <c r="J302" s="12" t="s">
        <v>364</v>
      </c>
      <c r="K302" s="12" t="s">
        <v>530</v>
      </c>
      <c r="L302" s="12" t="s">
        <v>391</v>
      </c>
      <c r="M302" s="12">
        <v>22.5</v>
      </c>
    </row>
    <row r="303" spans="1:13" ht="40.65" customHeight="1">
      <c r="A303" s="40"/>
      <c r="B303" s="40"/>
      <c r="C303" s="40"/>
      <c r="D303" s="41"/>
      <c r="E303" s="40"/>
      <c r="F303" s="40"/>
      <c r="G303" s="15" t="s">
        <v>348</v>
      </c>
      <c r="H303" s="15" t="s">
        <v>548</v>
      </c>
      <c r="I303" s="12" t="s">
        <v>363</v>
      </c>
      <c r="J303" s="12" t="s">
        <v>364</v>
      </c>
      <c r="K303" s="12" t="s">
        <v>390</v>
      </c>
      <c r="L303" s="12" t="s">
        <v>391</v>
      </c>
      <c r="M303" s="12">
        <v>22.5</v>
      </c>
    </row>
    <row r="304" spans="1:13" ht="54.3" customHeight="1">
      <c r="A304" s="40"/>
      <c r="B304" s="40"/>
      <c r="C304" s="40"/>
      <c r="D304" s="41"/>
      <c r="E304" s="40"/>
      <c r="F304" s="40" t="s">
        <v>370</v>
      </c>
      <c r="G304" s="40" t="s">
        <v>532</v>
      </c>
      <c r="H304" s="15" t="s">
        <v>546</v>
      </c>
      <c r="I304" s="12" t="s">
        <v>363</v>
      </c>
      <c r="J304" s="12" t="s">
        <v>364</v>
      </c>
      <c r="K304" s="12" t="s">
        <v>468</v>
      </c>
      <c r="L304" s="12" t="s">
        <v>354</v>
      </c>
      <c r="M304" s="12">
        <v>22.5</v>
      </c>
    </row>
    <row r="305" spans="1:13" ht="34.200000000000003" customHeight="1">
      <c r="A305" s="40"/>
      <c r="B305" s="40"/>
      <c r="C305" s="40"/>
      <c r="D305" s="41"/>
      <c r="E305" s="40"/>
      <c r="F305" s="40"/>
      <c r="G305" s="40"/>
      <c r="H305" s="15" t="s">
        <v>547</v>
      </c>
      <c r="I305" s="12" t="s">
        <v>341</v>
      </c>
      <c r="J305" s="12" t="s">
        <v>358</v>
      </c>
      <c r="K305" s="12" t="s">
        <v>468</v>
      </c>
      <c r="L305" s="12" t="s">
        <v>354</v>
      </c>
      <c r="M305" s="12">
        <v>22.5</v>
      </c>
    </row>
    <row r="306" spans="1:13" ht="34.200000000000003" customHeight="1">
      <c r="A306" s="40"/>
      <c r="B306" s="40" t="s">
        <v>534</v>
      </c>
      <c r="C306" s="40" t="s">
        <v>206</v>
      </c>
      <c r="D306" s="41">
        <v>5.0154019999999999</v>
      </c>
      <c r="E306" s="40" t="s">
        <v>527</v>
      </c>
      <c r="F306" s="40" t="s">
        <v>338</v>
      </c>
      <c r="G306" s="15" t="s">
        <v>339</v>
      </c>
      <c r="H306" s="15" t="s">
        <v>529</v>
      </c>
      <c r="I306" s="12" t="s">
        <v>363</v>
      </c>
      <c r="J306" s="12" t="s">
        <v>364</v>
      </c>
      <c r="K306" s="12" t="s">
        <v>530</v>
      </c>
      <c r="L306" s="12" t="s">
        <v>391</v>
      </c>
      <c r="M306" s="12">
        <v>22.5</v>
      </c>
    </row>
    <row r="307" spans="1:13" ht="40.65" customHeight="1">
      <c r="A307" s="40"/>
      <c r="B307" s="40"/>
      <c r="C307" s="40"/>
      <c r="D307" s="41"/>
      <c r="E307" s="40"/>
      <c r="F307" s="40"/>
      <c r="G307" s="15" t="s">
        <v>348</v>
      </c>
      <c r="H307" s="15" t="s">
        <v>548</v>
      </c>
      <c r="I307" s="12" t="s">
        <v>363</v>
      </c>
      <c r="J307" s="12" t="s">
        <v>364</v>
      </c>
      <c r="K307" s="12" t="s">
        <v>390</v>
      </c>
      <c r="L307" s="12" t="s">
        <v>391</v>
      </c>
      <c r="M307" s="12">
        <v>22.5</v>
      </c>
    </row>
    <row r="308" spans="1:13" ht="54.3" customHeight="1">
      <c r="A308" s="40"/>
      <c r="B308" s="40"/>
      <c r="C308" s="40"/>
      <c r="D308" s="41"/>
      <c r="E308" s="40"/>
      <c r="F308" s="40" t="s">
        <v>370</v>
      </c>
      <c r="G308" s="40" t="s">
        <v>532</v>
      </c>
      <c r="H308" s="15" t="s">
        <v>546</v>
      </c>
      <c r="I308" s="12" t="s">
        <v>363</v>
      </c>
      <c r="J308" s="12" t="s">
        <v>364</v>
      </c>
      <c r="K308" s="12" t="s">
        <v>468</v>
      </c>
      <c r="L308" s="12" t="s">
        <v>354</v>
      </c>
      <c r="M308" s="12">
        <v>22.5</v>
      </c>
    </row>
    <row r="309" spans="1:13" ht="34.200000000000003" customHeight="1">
      <c r="A309" s="40"/>
      <c r="B309" s="40"/>
      <c r="C309" s="40"/>
      <c r="D309" s="41"/>
      <c r="E309" s="40"/>
      <c r="F309" s="40"/>
      <c r="G309" s="40"/>
      <c r="H309" s="15" t="s">
        <v>547</v>
      </c>
      <c r="I309" s="12" t="s">
        <v>341</v>
      </c>
      <c r="J309" s="12" t="s">
        <v>358</v>
      </c>
      <c r="K309" s="12" t="s">
        <v>468</v>
      </c>
      <c r="L309" s="12" t="s">
        <v>354</v>
      </c>
      <c r="M309" s="12">
        <v>22.5</v>
      </c>
    </row>
    <row r="310" spans="1:13" ht="34.200000000000003" customHeight="1">
      <c r="A310" s="40"/>
      <c r="B310" s="40" t="s">
        <v>297</v>
      </c>
      <c r="C310" s="40" t="s">
        <v>206</v>
      </c>
      <c r="D310" s="41">
        <v>3.054621</v>
      </c>
      <c r="E310" s="40" t="s">
        <v>527</v>
      </c>
      <c r="F310" s="40" t="s">
        <v>338</v>
      </c>
      <c r="G310" s="15" t="s">
        <v>339</v>
      </c>
      <c r="H310" s="15" t="s">
        <v>529</v>
      </c>
      <c r="I310" s="12" t="s">
        <v>363</v>
      </c>
      <c r="J310" s="12" t="s">
        <v>364</v>
      </c>
      <c r="K310" s="12" t="s">
        <v>530</v>
      </c>
      <c r="L310" s="12" t="s">
        <v>391</v>
      </c>
      <c r="M310" s="12">
        <v>22.5</v>
      </c>
    </row>
    <row r="311" spans="1:13" ht="40.65" customHeight="1">
      <c r="A311" s="40"/>
      <c r="B311" s="40"/>
      <c r="C311" s="40"/>
      <c r="D311" s="41"/>
      <c r="E311" s="40"/>
      <c r="F311" s="40"/>
      <c r="G311" s="15" t="s">
        <v>348</v>
      </c>
      <c r="H311" s="15" t="s">
        <v>548</v>
      </c>
      <c r="I311" s="12" t="s">
        <v>363</v>
      </c>
      <c r="J311" s="12" t="s">
        <v>364</v>
      </c>
      <c r="K311" s="12" t="s">
        <v>390</v>
      </c>
      <c r="L311" s="12" t="s">
        <v>391</v>
      </c>
      <c r="M311" s="12">
        <v>22.5</v>
      </c>
    </row>
    <row r="312" spans="1:13" ht="54.3" customHeight="1">
      <c r="A312" s="40"/>
      <c r="B312" s="40"/>
      <c r="C312" s="40"/>
      <c r="D312" s="41"/>
      <c r="E312" s="40"/>
      <c r="F312" s="40" t="s">
        <v>370</v>
      </c>
      <c r="G312" s="40" t="s">
        <v>532</v>
      </c>
      <c r="H312" s="15" t="s">
        <v>546</v>
      </c>
      <c r="I312" s="12" t="s">
        <v>363</v>
      </c>
      <c r="J312" s="12" t="s">
        <v>364</v>
      </c>
      <c r="K312" s="12" t="s">
        <v>468</v>
      </c>
      <c r="L312" s="12" t="s">
        <v>354</v>
      </c>
      <c r="M312" s="12">
        <v>22.5</v>
      </c>
    </row>
    <row r="313" spans="1:13" ht="34.200000000000003" customHeight="1">
      <c r="A313" s="40"/>
      <c r="B313" s="40"/>
      <c r="C313" s="40"/>
      <c r="D313" s="41"/>
      <c r="E313" s="40"/>
      <c r="F313" s="40"/>
      <c r="G313" s="40"/>
      <c r="H313" s="15" t="s">
        <v>547</v>
      </c>
      <c r="I313" s="12" t="s">
        <v>341</v>
      </c>
      <c r="J313" s="12" t="s">
        <v>358</v>
      </c>
      <c r="K313" s="12" t="s">
        <v>468</v>
      </c>
      <c r="L313" s="12" t="s">
        <v>354</v>
      </c>
      <c r="M313" s="12">
        <v>22.5</v>
      </c>
    </row>
    <row r="314" spans="1:13" ht="34.200000000000003" customHeight="1">
      <c r="A314" s="40"/>
      <c r="B314" s="40" t="s">
        <v>535</v>
      </c>
      <c r="C314" s="40" t="s">
        <v>206</v>
      </c>
      <c r="D314" s="41">
        <v>3.7199330000000002</v>
      </c>
      <c r="E314" s="40" t="s">
        <v>527</v>
      </c>
      <c r="F314" s="40" t="s">
        <v>338</v>
      </c>
      <c r="G314" s="15" t="s">
        <v>339</v>
      </c>
      <c r="H314" s="15" t="s">
        <v>529</v>
      </c>
      <c r="I314" s="12" t="s">
        <v>363</v>
      </c>
      <c r="J314" s="12" t="s">
        <v>364</v>
      </c>
      <c r="K314" s="12" t="s">
        <v>530</v>
      </c>
      <c r="L314" s="12" t="s">
        <v>391</v>
      </c>
      <c r="M314" s="12">
        <v>22.5</v>
      </c>
    </row>
    <row r="315" spans="1:13" ht="40.65" customHeight="1">
      <c r="A315" s="40"/>
      <c r="B315" s="40"/>
      <c r="C315" s="40"/>
      <c r="D315" s="41"/>
      <c r="E315" s="40"/>
      <c r="F315" s="40"/>
      <c r="G315" s="15" t="s">
        <v>348</v>
      </c>
      <c r="H315" s="15" t="s">
        <v>548</v>
      </c>
      <c r="I315" s="12" t="s">
        <v>363</v>
      </c>
      <c r="J315" s="12" t="s">
        <v>364</v>
      </c>
      <c r="K315" s="12" t="s">
        <v>390</v>
      </c>
      <c r="L315" s="12" t="s">
        <v>391</v>
      </c>
      <c r="M315" s="12">
        <v>22.5</v>
      </c>
    </row>
    <row r="316" spans="1:13" ht="34.200000000000003" customHeight="1">
      <c r="A316" s="40"/>
      <c r="B316" s="40"/>
      <c r="C316" s="40"/>
      <c r="D316" s="41"/>
      <c r="E316" s="40"/>
      <c r="F316" s="40" t="s">
        <v>370</v>
      </c>
      <c r="G316" s="40" t="s">
        <v>532</v>
      </c>
      <c r="H316" s="15" t="s">
        <v>547</v>
      </c>
      <c r="I316" s="12" t="s">
        <v>341</v>
      </c>
      <c r="J316" s="12" t="s">
        <v>358</v>
      </c>
      <c r="K316" s="12" t="s">
        <v>468</v>
      </c>
      <c r="L316" s="12" t="s">
        <v>354</v>
      </c>
      <c r="M316" s="12">
        <v>22.5</v>
      </c>
    </row>
    <row r="317" spans="1:13" ht="54.3" customHeight="1">
      <c r="A317" s="40"/>
      <c r="B317" s="40"/>
      <c r="C317" s="40"/>
      <c r="D317" s="41"/>
      <c r="E317" s="40"/>
      <c r="F317" s="40"/>
      <c r="G317" s="40"/>
      <c r="H317" s="15" t="s">
        <v>546</v>
      </c>
      <c r="I317" s="12" t="s">
        <v>363</v>
      </c>
      <c r="J317" s="12" t="s">
        <v>364</v>
      </c>
      <c r="K317" s="12" t="s">
        <v>468</v>
      </c>
      <c r="L317" s="12" t="s">
        <v>354</v>
      </c>
      <c r="M317" s="12">
        <v>22.5</v>
      </c>
    </row>
    <row r="318" spans="1:13" ht="34.200000000000003" customHeight="1">
      <c r="A318" s="40" t="s">
        <v>313</v>
      </c>
      <c r="B318" s="40" t="s">
        <v>295</v>
      </c>
      <c r="C318" s="40" t="s">
        <v>312</v>
      </c>
      <c r="D318" s="41">
        <v>10</v>
      </c>
      <c r="E318" s="40" t="s">
        <v>553</v>
      </c>
      <c r="F318" s="40" t="s">
        <v>338</v>
      </c>
      <c r="G318" s="40" t="s">
        <v>355</v>
      </c>
      <c r="H318" s="15" t="s">
        <v>554</v>
      </c>
      <c r="I318" s="12" t="s">
        <v>341</v>
      </c>
      <c r="J318" s="12" t="s">
        <v>342</v>
      </c>
      <c r="K318" s="12" t="s">
        <v>353</v>
      </c>
      <c r="L318" s="12" t="s">
        <v>354</v>
      </c>
      <c r="M318" s="12">
        <v>5</v>
      </c>
    </row>
    <row r="319" spans="1:13" ht="34.200000000000003" customHeight="1">
      <c r="A319" s="40"/>
      <c r="B319" s="40"/>
      <c r="C319" s="40"/>
      <c r="D319" s="41"/>
      <c r="E319" s="40"/>
      <c r="F319" s="40"/>
      <c r="G319" s="40"/>
      <c r="H319" s="15" t="s">
        <v>555</v>
      </c>
      <c r="I319" s="12" t="s">
        <v>341</v>
      </c>
      <c r="J319" s="12" t="s">
        <v>358</v>
      </c>
      <c r="K319" s="12" t="s">
        <v>468</v>
      </c>
      <c r="L319" s="12" t="s">
        <v>354</v>
      </c>
      <c r="M319" s="12">
        <v>5</v>
      </c>
    </row>
    <row r="320" spans="1:13" ht="34.200000000000003" customHeight="1">
      <c r="A320" s="40"/>
      <c r="B320" s="40"/>
      <c r="C320" s="40"/>
      <c r="D320" s="41"/>
      <c r="E320" s="40"/>
      <c r="F320" s="40"/>
      <c r="G320" s="40" t="s">
        <v>361</v>
      </c>
      <c r="H320" s="15" t="s">
        <v>556</v>
      </c>
      <c r="I320" s="12" t="s">
        <v>341</v>
      </c>
      <c r="J320" s="12" t="s">
        <v>358</v>
      </c>
      <c r="K320" s="12" t="s">
        <v>557</v>
      </c>
      <c r="L320" s="12" t="s">
        <v>558</v>
      </c>
      <c r="M320" s="12">
        <v>5</v>
      </c>
    </row>
    <row r="321" spans="1:13" ht="34.200000000000003" customHeight="1">
      <c r="A321" s="40"/>
      <c r="B321" s="40"/>
      <c r="C321" s="40"/>
      <c r="D321" s="41"/>
      <c r="E321" s="40"/>
      <c r="F321" s="40"/>
      <c r="G321" s="40"/>
      <c r="H321" s="15" t="s">
        <v>559</v>
      </c>
      <c r="I321" s="12" t="s">
        <v>341</v>
      </c>
      <c r="J321" s="12" t="s">
        <v>358</v>
      </c>
      <c r="K321" s="12" t="s">
        <v>346</v>
      </c>
      <c r="L321" s="12" t="s">
        <v>558</v>
      </c>
      <c r="M321" s="12">
        <v>5</v>
      </c>
    </row>
    <row r="322" spans="1:13" ht="34.200000000000003" customHeight="1">
      <c r="A322" s="40"/>
      <c r="B322" s="40"/>
      <c r="C322" s="40"/>
      <c r="D322" s="41"/>
      <c r="E322" s="40"/>
      <c r="F322" s="40"/>
      <c r="G322" s="40" t="s">
        <v>339</v>
      </c>
      <c r="H322" s="15" t="s">
        <v>560</v>
      </c>
      <c r="I322" s="12" t="s">
        <v>341</v>
      </c>
      <c r="J322" s="12" t="s">
        <v>358</v>
      </c>
      <c r="K322" s="12" t="s">
        <v>346</v>
      </c>
      <c r="L322" s="12" t="s">
        <v>561</v>
      </c>
      <c r="M322" s="12">
        <v>10</v>
      </c>
    </row>
    <row r="323" spans="1:13" ht="34.200000000000003" customHeight="1">
      <c r="A323" s="40"/>
      <c r="B323" s="40"/>
      <c r="C323" s="40"/>
      <c r="D323" s="41"/>
      <c r="E323" s="40"/>
      <c r="F323" s="40"/>
      <c r="G323" s="40"/>
      <c r="H323" s="15" t="s">
        <v>562</v>
      </c>
      <c r="I323" s="12" t="s">
        <v>341</v>
      </c>
      <c r="J323" s="12" t="s">
        <v>358</v>
      </c>
      <c r="K323" s="12" t="s">
        <v>343</v>
      </c>
      <c r="L323" s="12" t="s">
        <v>561</v>
      </c>
      <c r="M323" s="12">
        <v>5</v>
      </c>
    </row>
    <row r="324" spans="1:13" ht="34.200000000000003" customHeight="1">
      <c r="A324" s="40"/>
      <c r="B324" s="40"/>
      <c r="C324" s="40"/>
      <c r="D324" s="41"/>
      <c r="E324" s="40"/>
      <c r="F324" s="40"/>
      <c r="G324" s="40" t="s">
        <v>348</v>
      </c>
      <c r="H324" s="15" t="s">
        <v>563</v>
      </c>
      <c r="I324" s="12" t="s">
        <v>341</v>
      </c>
      <c r="J324" s="12" t="s">
        <v>358</v>
      </c>
      <c r="K324" s="12" t="s">
        <v>468</v>
      </c>
      <c r="L324" s="12" t="s">
        <v>354</v>
      </c>
      <c r="M324" s="12">
        <v>5</v>
      </c>
    </row>
    <row r="325" spans="1:13" ht="34.200000000000003" customHeight="1">
      <c r="A325" s="40"/>
      <c r="B325" s="40"/>
      <c r="C325" s="40"/>
      <c r="D325" s="41"/>
      <c r="E325" s="40"/>
      <c r="F325" s="40"/>
      <c r="G325" s="40"/>
      <c r="H325" s="15" t="s">
        <v>564</v>
      </c>
      <c r="I325" s="12" t="s">
        <v>341</v>
      </c>
      <c r="J325" s="12" t="s">
        <v>358</v>
      </c>
      <c r="K325" s="12" t="s">
        <v>468</v>
      </c>
      <c r="L325" s="12" t="s">
        <v>354</v>
      </c>
      <c r="M325" s="12">
        <v>10</v>
      </c>
    </row>
    <row r="326" spans="1:13" ht="34.200000000000003" customHeight="1">
      <c r="A326" s="40"/>
      <c r="B326" s="40"/>
      <c r="C326" s="40"/>
      <c r="D326" s="41"/>
      <c r="E326" s="40"/>
      <c r="F326" s="40" t="s">
        <v>370</v>
      </c>
      <c r="G326" s="15" t="s">
        <v>371</v>
      </c>
      <c r="H326" s="15" t="s">
        <v>565</v>
      </c>
      <c r="I326" s="12" t="s">
        <v>350</v>
      </c>
      <c r="J326" s="12"/>
      <c r="K326" s="12" t="s">
        <v>566</v>
      </c>
      <c r="L326" s="12"/>
      <c r="M326" s="12">
        <v>15</v>
      </c>
    </row>
    <row r="327" spans="1:13" ht="40.65" customHeight="1">
      <c r="A327" s="40"/>
      <c r="B327" s="40"/>
      <c r="C327" s="40"/>
      <c r="D327" s="41"/>
      <c r="E327" s="40"/>
      <c r="F327" s="40"/>
      <c r="G327" s="15" t="s">
        <v>374</v>
      </c>
      <c r="H327" s="15" t="s">
        <v>567</v>
      </c>
      <c r="I327" s="12" t="s">
        <v>350</v>
      </c>
      <c r="J327" s="12"/>
      <c r="K327" s="12" t="s">
        <v>568</v>
      </c>
      <c r="L327" s="12"/>
      <c r="M327" s="12">
        <v>15</v>
      </c>
    </row>
    <row r="328" spans="1:13" ht="34.200000000000003" customHeight="1">
      <c r="A328" s="40"/>
      <c r="B328" s="40"/>
      <c r="C328" s="40"/>
      <c r="D328" s="41"/>
      <c r="E328" s="40"/>
      <c r="F328" s="15" t="s">
        <v>377</v>
      </c>
      <c r="G328" s="15" t="s">
        <v>378</v>
      </c>
      <c r="H328" s="15" t="s">
        <v>569</v>
      </c>
      <c r="I328" s="12" t="s">
        <v>341</v>
      </c>
      <c r="J328" s="12" t="s">
        <v>342</v>
      </c>
      <c r="K328" s="12" t="s">
        <v>353</v>
      </c>
      <c r="L328" s="12" t="s">
        <v>354</v>
      </c>
      <c r="M328" s="12">
        <v>10</v>
      </c>
    </row>
    <row r="329" spans="1:13" ht="34.200000000000003" customHeight="1">
      <c r="A329" s="40" t="s">
        <v>323</v>
      </c>
      <c r="B329" s="40" t="s">
        <v>297</v>
      </c>
      <c r="C329" s="40" t="s">
        <v>314</v>
      </c>
      <c r="D329" s="41">
        <v>160</v>
      </c>
      <c r="E329" s="40" t="s">
        <v>571</v>
      </c>
      <c r="F329" s="40" t="s">
        <v>370</v>
      </c>
      <c r="G329" s="15" t="s">
        <v>371</v>
      </c>
      <c r="H329" s="15" t="s">
        <v>572</v>
      </c>
      <c r="I329" s="12" t="s">
        <v>350</v>
      </c>
      <c r="J329" s="12"/>
      <c r="K329" s="12" t="s">
        <v>376</v>
      </c>
      <c r="L329" s="12"/>
      <c r="M329" s="12">
        <v>15</v>
      </c>
    </row>
    <row r="330" spans="1:13" ht="54.3" customHeight="1">
      <c r="A330" s="40"/>
      <c r="B330" s="40"/>
      <c r="C330" s="40"/>
      <c r="D330" s="41"/>
      <c r="E330" s="40"/>
      <c r="F330" s="40"/>
      <c r="G330" s="15" t="s">
        <v>374</v>
      </c>
      <c r="H330" s="15" t="s">
        <v>573</v>
      </c>
      <c r="I330" s="12" t="s">
        <v>350</v>
      </c>
      <c r="J330" s="12"/>
      <c r="K330" s="12" t="s">
        <v>570</v>
      </c>
      <c r="L330" s="12"/>
      <c r="M330" s="12">
        <v>15</v>
      </c>
    </row>
    <row r="331" spans="1:13" ht="34.200000000000003" customHeight="1">
      <c r="A331" s="40"/>
      <c r="B331" s="40"/>
      <c r="C331" s="40"/>
      <c r="D331" s="41"/>
      <c r="E331" s="40"/>
      <c r="F331" s="15" t="s">
        <v>377</v>
      </c>
      <c r="G331" s="15" t="s">
        <v>378</v>
      </c>
      <c r="H331" s="15" t="s">
        <v>574</v>
      </c>
      <c r="I331" s="12" t="s">
        <v>341</v>
      </c>
      <c r="J331" s="12" t="s">
        <v>342</v>
      </c>
      <c r="K331" s="12" t="s">
        <v>353</v>
      </c>
      <c r="L331" s="12" t="s">
        <v>354</v>
      </c>
      <c r="M331" s="12">
        <v>10</v>
      </c>
    </row>
    <row r="332" spans="1:13" ht="34.200000000000003" customHeight="1">
      <c r="A332" s="40"/>
      <c r="B332" s="40"/>
      <c r="C332" s="40"/>
      <c r="D332" s="41"/>
      <c r="E332" s="40"/>
      <c r="F332" s="40" t="s">
        <v>338</v>
      </c>
      <c r="G332" s="40" t="s">
        <v>348</v>
      </c>
      <c r="H332" s="15" t="s">
        <v>575</v>
      </c>
      <c r="I332" s="12" t="s">
        <v>341</v>
      </c>
      <c r="J332" s="12" t="s">
        <v>342</v>
      </c>
      <c r="K332" s="12" t="s">
        <v>411</v>
      </c>
      <c r="L332" s="12" t="s">
        <v>354</v>
      </c>
      <c r="M332" s="12">
        <v>5</v>
      </c>
    </row>
    <row r="333" spans="1:13" ht="34.200000000000003" customHeight="1">
      <c r="A333" s="40"/>
      <c r="B333" s="40"/>
      <c r="C333" s="40"/>
      <c r="D333" s="41"/>
      <c r="E333" s="40"/>
      <c r="F333" s="40"/>
      <c r="G333" s="40"/>
      <c r="H333" s="15" t="s">
        <v>576</v>
      </c>
      <c r="I333" s="12" t="s">
        <v>341</v>
      </c>
      <c r="J333" s="12" t="s">
        <v>358</v>
      </c>
      <c r="K333" s="12" t="s">
        <v>468</v>
      </c>
      <c r="L333" s="12" t="s">
        <v>354</v>
      </c>
      <c r="M333" s="12">
        <v>5</v>
      </c>
    </row>
    <row r="334" spans="1:13" ht="40.65" customHeight="1">
      <c r="A334" s="40"/>
      <c r="B334" s="40"/>
      <c r="C334" s="40"/>
      <c r="D334" s="41"/>
      <c r="E334" s="40"/>
      <c r="F334" s="40"/>
      <c r="G334" s="40"/>
      <c r="H334" s="15" t="s">
        <v>577</v>
      </c>
      <c r="I334" s="12" t="s">
        <v>341</v>
      </c>
      <c r="J334" s="12" t="s">
        <v>358</v>
      </c>
      <c r="K334" s="12" t="s">
        <v>468</v>
      </c>
      <c r="L334" s="12" t="s">
        <v>354</v>
      </c>
      <c r="M334" s="12">
        <v>5</v>
      </c>
    </row>
    <row r="335" spans="1:13" ht="34.200000000000003" customHeight="1">
      <c r="A335" s="40"/>
      <c r="B335" s="40"/>
      <c r="C335" s="40"/>
      <c r="D335" s="41"/>
      <c r="E335" s="40"/>
      <c r="F335" s="40"/>
      <c r="G335" s="40" t="s">
        <v>355</v>
      </c>
      <c r="H335" s="15" t="s">
        <v>578</v>
      </c>
      <c r="I335" s="12" t="s">
        <v>363</v>
      </c>
      <c r="J335" s="12" t="s">
        <v>364</v>
      </c>
      <c r="K335" s="12" t="s">
        <v>414</v>
      </c>
      <c r="L335" s="12" t="s">
        <v>579</v>
      </c>
      <c r="M335" s="12">
        <v>3</v>
      </c>
    </row>
    <row r="336" spans="1:13" ht="34.200000000000003" customHeight="1">
      <c r="A336" s="40"/>
      <c r="B336" s="40"/>
      <c r="C336" s="40"/>
      <c r="D336" s="41"/>
      <c r="E336" s="40"/>
      <c r="F336" s="40"/>
      <c r="G336" s="40"/>
      <c r="H336" s="15" t="s">
        <v>580</v>
      </c>
      <c r="I336" s="12" t="s">
        <v>363</v>
      </c>
      <c r="J336" s="12" t="s">
        <v>364</v>
      </c>
      <c r="K336" s="12" t="s">
        <v>390</v>
      </c>
      <c r="L336" s="12" t="s">
        <v>579</v>
      </c>
      <c r="M336" s="12">
        <v>3</v>
      </c>
    </row>
    <row r="337" spans="1:13" ht="34.200000000000003" customHeight="1">
      <c r="A337" s="40"/>
      <c r="B337" s="40"/>
      <c r="C337" s="40"/>
      <c r="D337" s="41"/>
      <c r="E337" s="40"/>
      <c r="F337" s="40"/>
      <c r="G337" s="40"/>
      <c r="H337" s="15" t="s">
        <v>581</v>
      </c>
      <c r="I337" s="12" t="s">
        <v>363</v>
      </c>
      <c r="J337" s="12" t="s">
        <v>364</v>
      </c>
      <c r="K337" s="12" t="s">
        <v>390</v>
      </c>
      <c r="L337" s="12" t="s">
        <v>579</v>
      </c>
      <c r="M337" s="12">
        <v>4</v>
      </c>
    </row>
    <row r="338" spans="1:13" ht="34.200000000000003" customHeight="1">
      <c r="A338" s="40"/>
      <c r="B338" s="40"/>
      <c r="C338" s="40"/>
      <c r="D338" s="41"/>
      <c r="E338" s="40"/>
      <c r="F338" s="40"/>
      <c r="G338" s="40" t="s">
        <v>339</v>
      </c>
      <c r="H338" s="15" t="s">
        <v>582</v>
      </c>
      <c r="I338" s="12" t="s">
        <v>341</v>
      </c>
      <c r="J338" s="12" t="s">
        <v>342</v>
      </c>
      <c r="K338" s="12" t="s">
        <v>359</v>
      </c>
      <c r="L338" s="12" t="s">
        <v>583</v>
      </c>
      <c r="M338" s="12">
        <v>3</v>
      </c>
    </row>
    <row r="339" spans="1:13" ht="34.200000000000003" customHeight="1">
      <c r="A339" s="40"/>
      <c r="B339" s="40"/>
      <c r="C339" s="40"/>
      <c r="D339" s="41"/>
      <c r="E339" s="40"/>
      <c r="F339" s="40"/>
      <c r="G339" s="40"/>
      <c r="H339" s="15" t="s">
        <v>584</v>
      </c>
      <c r="I339" s="12" t="s">
        <v>341</v>
      </c>
      <c r="J339" s="12" t="s">
        <v>342</v>
      </c>
      <c r="K339" s="12" t="s">
        <v>468</v>
      </c>
      <c r="L339" s="12" t="s">
        <v>585</v>
      </c>
      <c r="M339" s="12">
        <v>3</v>
      </c>
    </row>
    <row r="340" spans="1:13" ht="34.200000000000003" customHeight="1">
      <c r="A340" s="40"/>
      <c r="B340" s="40"/>
      <c r="C340" s="40"/>
      <c r="D340" s="41"/>
      <c r="E340" s="40"/>
      <c r="F340" s="40"/>
      <c r="G340" s="40"/>
      <c r="H340" s="15" t="s">
        <v>586</v>
      </c>
      <c r="I340" s="12" t="s">
        <v>341</v>
      </c>
      <c r="J340" s="12" t="s">
        <v>342</v>
      </c>
      <c r="K340" s="12" t="s">
        <v>429</v>
      </c>
      <c r="L340" s="12" t="s">
        <v>409</v>
      </c>
      <c r="M340" s="12">
        <v>3</v>
      </c>
    </row>
    <row r="341" spans="1:13" ht="34.200000000000003" customHeight="1">
      <c r="A341" s="40"/>
      <c r="B341" s="40"/>
      <c r="C341" s="40"/>
      <c r="D341" s="41"/>
      <c r="E341" s="40"/>
      <c r="F341" s="40"/>
      <c r="G341" s="40"/>
      <c r="H341" s="15" t="s">
        <v>587</v>
      </c>
      <c r="I341" s="12" t="s">
        <v>341</v>
      </c>
      <c r="J341" s="12" t="s">
        <v>342</v>
      </c>
      <c r="K341" s="12" t="s">
        <v>588</v>
      </c>
      <c r="L341" s="12" t="s">
        <v>585</v>
      </c>
      <c r="M341" s="12">
        <v>3</v>
      </c>
    </row>
    <row r="342" spans="1:13" ht="40.65" customHeight="1">
      <c r="A342" s="40"/>
      <c r="B342" s="40"/>
      <c r="C342" s="40"/>
      <c r="D342" s="41"/>
      <c r="E342" s="40"/>
      <c r="F342" s="40"/>
      <c r="G342" s="40"/>
      <c r="H342" s="15" t="s">
        <v>589</v>
      </c>
      <c r="I342" s="12" t="s">
        <v>341</v>
      </c>
      <c r="J342" s="12" t="s">
        <v>342</v>
      </c>
      <c r="K342" s="12" t="s">
        <v>590</v>
      </c>
      <c r="L342" s="12" t="s">
        <v>443</v>
      </c>
      <c r="M342" s="12">
        <v>3</v>
      </c>
    </row>
    <row r="343" spans="1:13" ht="34.200000000000003" customHeight="1">
      <c r="A343" s="40"/>
      <c r="B343" s="40"/>
      <c r="C343" s="40"/>
      <c r="D343" s="41"/>
      <c r="E343" s="40"/>
      <c r="F343" s="40"/>
      <c r="G343" s="40" t="s">
        <v>361</v>
      </c>
      <c r="H343" s="15" t="s">
        <v>591</v>
      </c>
      <c r="I343" s="12" t="s">
        <v>363</v>
      </c>
      <c r="J343" s="12" t="s">
        <v>364</v>
      </c>
      <c r="K343" s="12" t="s">
        <v>592</v>
      </c>
      <c r="L343" s="12" t="s">
        <v>430</v>
      </c>
      <c r="M343" s="12">
        <v>2</v>
      </c>
    </row>
    <row r="344" spans="1:13" ht="34.200000000000003" customHeight="1">
      <c r="A344" s="40"/>
      <c r="B344" s="40"/>
      <c r="C344" s="40"/>
      <c r="D344" s="41"/>
      <c r="E344" s="40"/>
      <c r="F344" s="40"/>
      <c r="G344" s="40"/>
      <c r="H344" s="15" t="s">
        <v>593</v>
      </c>
      <c r="I344" s="12" t="s">
        <v>363</v>
      </c>
      <c r="J344" s="12" t="s">
        <v>364</v>
      </c>
      <c r="K344" s="12" t="s">
        <v>594</v>
      </c>
      <c r="L344" s="12" t="s">
        <v>430</v>
      </c>
      <c r="M344" s="12">
        <v>2</v>
      </c>
    </row>
    <row r="345" spans="1:13" ht="34.200000000000003" customHeight="1">
      <c r="A345" s="40"/>
      <c r="B345" s="40"/>
      <c r="C345" s="40"/>
      <c r="D345" s="41"/>
      <c r="E345" s="40"/>
      <c r="F345" s="40"/>
      <c r="G345" s="40"/>
      <c r="H345" s="15" t="s">
        <v>595</v>
      </c>
      <c r="I345" s="12" t="s">
        <v>363</v>
      </c>
      <c r="J345" s="12" t="s">
        <v>364</v>
      </c>
      <c r="K345" s="12" t="s">
        <v>596</v>
      </c>
      <c r="L345" s="12" t="s">
        <v>430</v>
      </c>
      <c r="M345" s="12">
        <v>2</v>
      </c>
    </row>
    <row r="346" spans="1:13" ht="34.200000000000003" customHeight="1">
      <c r="A346" s="40"/>
      <c r="B346" s="40"/>
      <c r="C346" s="40"/>
      <c r="D346" s="41"/>
      <c r="E346" s="40"/>
      <c r="F346" s="40"/>
      <c r="G346" s="40"/>
      <c r="H346" s="15" t="s">
        <v>597</v>
      </c>
      <c r="I346" s="12" t="s">
        <v>363</v>
      </c>
      <c r="J346" s="12" t="s">
        <v>364</v>
      </c>
      <c r="K346" s="12" t="s">
        <v>598</v>
      </c>
      <c r="L346" s="12" t="s">
        <v>430</v>
      </c>
      <c r="M346" s="12">
        <v>1</v>
      </c>
    </row>
    <row r="347" spans="1:13" ht="34.200000000000003" customHeight="1">
      <c r="A347" s="40"/>
      <c r="B347" s="40"/>
      <c r="C347" s="40"/>
      <c r="D347" s="41"/>
      <c r="E347" s="40"/>
      <c r="F347" s="40"/>
      <c r="G347" s="40"/>
      <c r="H347" s="15" t="s">
        <v>599</v>
      </c>
      <c r="I347" s="12" t="s">
        <v>363</v>
      </c>
      <c r="J347" s="12" t="s">
        <v>364</v>
      </c>
      <c r="K347" s="12" t="s">
        <v>600</v>
      </c>
      <c r="L347" s="12" t="s">
        <v>430</v>
      </c>
      <c r="M347" s="12">
        <v>2</v>
      </c>
    </row>
    <row r="348" spans="1:13" ht="40.65" customHeight="1">
      <c r="A348" s="40"/>
      <c r="B348" s="40"/>
      <c r="C348" s="40"/>
      <c r="D348" s="41"/>
      <c r="E348" s="40"/>
      <c r="F348" s="40"/>
      <c r="G348" s="40"/>
      <c r="H348" s="15" t="s">
        <v>601</v>
      </c>
      <c r="I348" s="12" t="s">
        <v>363</v>
      </c>
      <c r="J348" s="12" t="s">
        <v>364</v>
      </c>
      <c r="K348" s="12" t="s">
        <v>602</v>
      </c>
      <c r="L348" s="12" t="s">
        <v>430</v>
      </c>
      <c r="M348" s="12">
        <v>1</v>
      </c>
    </row>
    <row r="349" spans="1:13" ht="34.200000000000003" customHeight="1">
      <c r="A349" s="6" t="s">
        <v>324</v>
      </c>
      <c r="B349" s="28"/>
      <c r="C349" s="6"/>
      <c r="D349" s="11">
        <f>SUM(D5:D348)</f>
        <v>8277.9234600000018</v>
      </c>
      <c r="E349" s="6"/>
      <c r="F349" s="6"/>
      <c r="G349" s="6"/>
      <c r="H349" s="6"/>
      <c r="I349" s="6"/>
      <c r="J349" s="6"/>
      <c r="K349" s="6"/>
      <c r="L349" s="6"/>
      <c r="M349" s="6"/>
    </row>
    <row r="350" spans="1:13" ht="27" customHeight="1">
      <c r="A350" s="32" t="s">
        <v>603</v>
      </c>
      <c r="B350" s="32"/>
      <c r="C350" s="32"/>
      <c r="D350" s="32"/>
      <c r="E350" s="32"/>
      <c r="F350" s="32"/>
      <c r="G350" s="32"/>
      <c r="H350" s="32"/>
      <c r="I350" s="32"/>
      <c r="J350" s="32"/>
      <c r="K350" s="32"/>
      <c r="L350" s="32"/>
      <c r="M350" s="32"/>
    </row>
  </sheetData>
  <autoFilter ref="A4:M350"/>
  <mergeCells count="465">
    <mergeCell ref="A2:M2"/>
    <mergeCell ref="A3:J3"/>
    <mergeCell ref="A5:A15"/>
    <mergeCell ref="B5:B15"/>
    <mergeCell ref="C5:C15"/>
    <mergeCell ref="D5:D15"/>
    <mergeCell ref="E5:E15"/>
    <mergeCell ref="F5:F12"/>
    <mergeCell ref="G5:G6"/>
    <mergeCell ref="G7:G8"/>
    <mergeCell ref="G9:G10"/>
    <mergeCell ref="G11:G12"/>
    <mergeCell ref="F13:F14"/>
    <mergeCell ref="F16:F23"/>
    <mergeCell ref="G16:G17"/>
    <mergeCell ref="G18:G19"/>
    <mergeCell ref="G20:G21"/>
    <mergeCell ref="G22:G23"/>
    <mergeCell ref="A16:A26"/>
    <mergeCell ref="B16:B26"/>
    <mergeCell ref="C16:C26"/>
    <mergeCell ref="D16:D26"/>
    <mergeCell ref="E16:E26"/>
    <mergeCell ref="G27:G28"/>
    <mergeCell ref="G29:G30"/>
    <mergeCell ref="G31:G32"/>
    <mergeCell ref="G33:G34"/>
    <mergeCell ref="F35:F36"/>
    <mergeCell ref="F24:F25"/>
    <mergeCell ref="A27:A37"/>
    <mergeCell ref="B27:B37"/>
    <mergeCell ref="C27:C37"/>
    <mergeCell ref="D27:D37"/>
    <mergeCell ref="E27:E37"/>
    <mergeCell ref="F27:F34"/>
    <mergeCell ref="F38:F45"/>
    <mergeCell ref="G38:G39"/>
    <mergeCell ref="G40:G41"/>
    <mergeCell ref="G42:G43"/>
    <mergeCell ref="G44:G45"/>
    <mergeCell ref="A38:A48"/>
    <mergeCell ref="B38:B48"/>
    <mergeCell ref="C38:C48"/>
    <mergeCell ref="D38:D48"/>
    <mergeCell ref="E38:E48"/>
    <mergeCell ref="G49:G52"/>
    <mergeCell ref="G53:G54"/>
    <mergeCell ref="G55:G56"/>
    <mergeCell ref="G57:G58"/>
    <mergeCell ref="F59:F60"/>
    <mergeCell ref="F46:F47"/>
    <mergeCell ref="A49:A61"/>
    <mergeCell ref="B49:B61"/>
    <mergeCell ref="C49:C61"/>
    <mergeCell ref="D49:D61"/>
    <mergeCell ref="E49:E61"/>
    <mergeCell ref="F49:F58"/>
    <mergeCell ref="F62:F79"/>
    <mergeCell ref="G62:G67"/>
    <mergeCell ref="G68:G72"/>
    <mergeCell ref="G73:G74"/>
    <mergeCell ref="G75:G79"/>
    <mergeCell ref="A62:A82"/>
    <mergeCell ref="B62:B82"/>
    <mergeCell ref="C62:C82"/>
    <mergeCell ref="D62:D82"/>
    <mergeCell ref="E62:E82"/>
    <mergeCell ref="G83:G84"/>
    <mergeCell ref="G85:G86"/>
    <mergeCell ref="G87:G88"/>
    <mergeCell ref="G89:G90"/>
    <mergeCell ref="F91:F93"/>
    <mergeCell ref="G91:G92"/>
    <mergeCell ref="F80:F81"/>
    <mergeCell ref="A83:A94"/>
    <mergeCell ref="B83:B94"/>
    <mergeCell ref="C83:C94"/>
    <mergeCell ref="D83:D94"/>
    <mergeCell ref="E83:E94"/>
    <mergeCell ref="F83:F90"/>
    <mergeCell ref="F95:F102"/>
    <mergeCell ref="G95:G96"/>
    <mergeCell ref="G97:G98"/>
    <mergeCell ref="G99:G100"/>
    <mergeCell ref="G101:G102"/>
    <mergeCell ref="A95:A105"/>
    <mergeCell ref="B95:B105"/>
    <mergeCell ref="C95:C105"/>
    <mergeCell ref="D95:D105"/>
    <mergeCell ref="E95:E105"/>
    <mergeCell ref="F103:F104"/>
    <mergeCell ref="A106:A121"/>
    <mergeCell ref="B106:B109"/>
    <mergeCell ref="C106:C109"/>
    <mergeCell ref="D106:D109"/>
    <mergeCell ref="E106:E109"/>
    <mergeCell ref="F106:F108"/>
    <mergeCell ref="B114:B117"/>
    <mergeCell ref="C114:C117"/>
    <mergeCell ref="D114:D117"/>
    <mergeCell ref="E114:E117"/>
    <mergeCell ref="F114:F116"/>
    <mergeCell ref="G115:G116"/>
    <mergeCell ref="B118:B121"/>
    <mergeCell ref="C118:C121"/>
    <mergeCell ref="D118:D121"/>
    <mergeCell ref="E118:E121"/>
    <mergeCell ref="F118:F120"/>
    <mergeCell ref="G118:G119"/>
    <mergeCell ref="G106:G107"/>
    <mergeCell ref="B110:B113"/>
    <mergeCell ref="C110:C113"/>
    <mergeCell ref="D110:D113"/>
    <mergeCell ref="E110:E113"/>
    <mergeCell ref="F110:F112"/>
    <mergeCell ref="G110:G111"/>
    <mergeCell ref="A122:A137"/>
    <mergeCell ref="B122:B125"/>
    <mergeCell ref="C122:C125"/>
    <mergeCell ref="D122:D125"/>
    <mergeCell ref="E122:E125"/>
    <mergeCell ref="B130:B133"/>
    <mergeCell ref="C130:C133"/>
    <mergeCell ref="D130:D133"/>
    <mergeCell ref="E130:E133"/>
    <mergeCell ref="F130:F132"/>
    <mergeCell ref="G130:G131"/>
    <mergeCell ref="B134:B137"/>
    <mergeCell ref="C134:C137"/>
    <mergeCell ref="D134:D137"/>
    <mergeCell ref="E134:E137"/>
    <mergeCell ref="F134:F136"/>
    <mergeCell ref="G134:G135"/>
    <mergeCell ref="F123:F125"/>
    <mergeCell ref="G123:G124"/>
    <mergeCell ref="B126:B129"/>
    <mergeCell ref="C126:C129"/>
    <mergeCell ref="D126:D129"/>
    <mergeCell ref="E126:E129"/>
    <mergeCell ref="F126:F128"/>
    <mergeCell ref="G126:G127"/>
    <mergeCell ref="A138:A153"/>
    <mergeCell ref="B138:B141"/>
    <mergeCell ref="C138:C141"/>
    <mergeCell ref="D138:D141"/>
    <mergeCell ref="E138:E141"/>
    <mergeCell ref="B146:B149"/>
    <mergeCell ref="C146:C149"/>
    <mergeCell ref="D146:D149"/>
    <mergeCell ref="E146:E149"/>
    <mergeCell ref="F146:F148"/>
    <mergeCell ref="G146:G147"/>
    <mergeCell ref="B150:B153"/>
    <mergeCell ref="C150:C153"/>
    <mergeCell ref="D150:D153"/>
    <mergeCell ref="E150:E153"/>
    <mergeCell ref="F150:F152"/>
    <mergeCell ref="G150:G151"/>
    <mergeCell ref="F138:F140"/>
    <mergeCell ref="G139:G140"/>
    <mergeCell ref="B142:B145"/>
    <mergeCell ref="C142:C145"/>
    <mergeCell ref="D142:D145"/>
    <mergeCell ref="E142:E145"/>
    <mergeCell ref="F142:F144"/>
    <mergeCell ref="G142:G143"/>
    <mergeCell ref="A154:A169"/>
    <mergeCell ref="B154:B157"/>
    <mergeCell ref="C154:C157"/>
    <mergeCell ref="D154:D157"/>
    <mergeCell ref="E154:E157"/>
    <mergeCell ref="B162:B165"/>
    <mergeCell ref="C162:C165"/>
    <mergeCell ref="D162:D165"/>
    <mergeCell ref="E162:E165"/>
    <mergeCell ref="F162:F164"/>
    <mergeCell ref="G162:G163"/>
    <mergeCell ref="B166:B169"/>
    <mergeCell ref="C166:C169"/>
    <mergeCell ref="D166:D169"/>
    <mergeCell ref="E166:E169"/>
    <mergeCell ref="F166:F168"/>
    <mergeCell ref="G166:G167"/>
    <mergeCell ref="F154:F156"/>
    <mergeCell ref="G154:G155"/>
    <mergeCell ref="B158:B161"/>
    <mergeCell ref="C158:C161"/>
    <mergeCell ref="D158:D161"/>
    <mergeCell ref="E158:E161"/>
    <mergeCell ref="F158:F160"/>
    <mergeCell ref="G158:G159"/>
    <mergeCell ref="A170:A185"/>
    <mergeCell ref="B170:B173"/>
    <mergeCell ref="C170:C173"/>
    <mergeCell ref="D170:D173"/>
    <mergeCell ref="E170:E173"/>
    <mergeCell ref="B178:B181"/>
    <mergeCell ref="C178:C181"/>
    <mergeCell ref="D178:D181"/>
    <mergeCell ref="E178:E181"/>
    <mergeCell ref="F178:F180"/>
    <mergeCell ref="G178:G179"/>
    <mergeCell ref="B182:B185"/>
    <mergeCell ref="C182:C185"/>
    <mergeCell ref="D182:D185"/>
    <mergeCell ref="E182:E185"/>
    <mergeCell ref="F182:F184"/>
    <mergeCell ref="G182:G183"/>
    <mergeCell ref="F170:F172"/>
    <mergeCell ref="G170:G171"/>
    <mergeCell ref="B174:B177"/>
    <mergeCell ref="C174:C177"/>
    <mergeCell ref="D174:D177"/>
    <mergeCell ref="E174:E177"/>
    <mergeCell ref="F174:F176"/>
    <mergeCell ref="G174:G175"/>
    <mergeCell ref="A186:A201"/>
    <mergeCell ref="B186:B189"/>
    <mergeCell ref="C186:C189"/>
    <mergeCell ref="D186:D189"/>
    <mergeCell ref="E186:E189"/>
    <mergeCell ref="B194:B197"/>
    <mergeCell ref="C194:C197"/>
    <mergeCell ref="D194:D197"/>
    <mergeCell ref="E194:E197"/>
    <mergeCell ref="F194:F196"/>
    <mergeCell ref="G194:G195"/>
    <mergeCell ref="B198:B201"/>
    <mergeCell ref="C198:C201"/>
    <mergeCell ref="D198:D201"/>
    <mergeCell ref="E198:E201"/>
    <mergeCell ref="F198:F200"/>
    <mergeCell ref="G198:G199"/>
    <mergeCell ref="F186:F188"/>
    <mergeCell ref="G186:G187"/>
    <mergeCell ref="B190:B193"/>
    <mergeCell ref="C190:C193"/>
    <mergeCell ref="D190:D193"/>
    <mergeCell ref="E190:E193"/>
    <mergeCell ref="F190:F192"/>
    <mergeCell ref="G190:G191"/>
    <mergeCell ref="A202:A217"/>
    <mergeCell ref="B202:B205"/>
    <mergeCell ref="C202:C205"/>
    <mergeCell ref="D202:D205"/>
    <mergeCell ref="E202:E205"/>
    <mergeCell ref="B210:B213"/>
    <mergeCell ref="C210:C213"/>
    <mergeCell ref="D210:D213"/>
    <mergeCell ref="E210:E213"/>
    <mergeCell ref="F210:F212"/>
    <mergeCell ref="G211:G212"/>
    <mergeCell ref="B214:B217"/>
    <mergeCell ref="C214:C217"/>
    <mergeCell ref="D214:D217"/>
    <mergeCell ref="E214:E217"/>
    <mergeCell ref="F214:F216"/>
    <mergeCell ref="G214:G215"/>
    <mergeCell ref="F202:F204"/>
    <mergeCell ref="G203:G204"/>
    <mergeCell ref="B206:B209"/>
    <mergeCell ref="C206:C209"/>
    <mergeCell ref="D206:D209"/>
    <mergeCell ref="E206:E209"/>
    <mergeCell ref="F206:F208"/>
    <mergeCell ref="G206:G207"/>
    <mergeCell ref="A218:A233"/>
    <mergeCell ref="B218:B221"/>
    <mergeCell ref="C218:C221"/>
    <mergeCell ref="D218:D221"/>
    <mergeCell ref="E218:E221"/>
    <mergeCell ref="B226:B229"/>
    <mergeCell ref="C226:C229"/>
    <mergeCell ref="D226:D229"/>
    <mergeCell ref="E226:E229"/>
    <mergeCell ref="F226:F228"/>
    <mergeCell ref="G227:G228"/>
    <mergeCell ref="B230:B233"/>
    <mergeCell ref="C230:C233"/>
    <mergeCell ref="D230:D233"/>
    <mergeCell ref="E230:E233"/>
    <mergeCell ref="F230:F232"/>
    <mergeCell ref="G230:G231"/>
    <mergeCell ref="F218:F220"/>
    <mergeCell ref="G218:G219"/>
    <mergeCell ref="B222:B225"/>
    <mergeCell ref="C222:C225"/>
    <mergeCell ref="D222:D225"/>
    <mergeCell ref="E222:E225"/>
    <mergeCell ref="F222:F224"/>
    <mergeCell ref="G222:G223"/>
    <mergeCell ref="F234:F236"/>
    <mergeCell ref="G234:G235"/>
    <mergeCell ref="B238:B241"/>
    <mergeCell ref="C238:C241"/>
    <mergeCell ref="D238:D241"/>
    <mergeCell ref="E238:E241"/>
    <mergeCell ref="F238:F240"/>
    <mergeCell ref="G238:G239"/>
    <mergeCell ref="A234:A241"/>
    <mergeCell ref="B234:B237"/>
    <mergeCell ref="C234:C237"/>
    <mergeCell ref="D234:D237"/>
    <mergeCell ref="E234:E237"/>
    <mergeCell ref="F242:F244"/>
    <mergeCell ref="G242:G243"/>
    <mergeCell ref="A246:A253"/>
    <mergeCell ref="B246:B249"/>
    <mergeCell ref="C246:C249"/>
    <mergeCell ref="D246:D249"/>
    <mergeCell ref="E246:E249"/>
    <mergeCell ref="F246:F248"/>
    <mergeCell ref="G246:G247"/>
    <mergeCell ref="B250:B253"/>
    <mergeCell ref="C250:C253"/>
    <mergeCell ref="D250:D253"/>
    <mergeCell ref="E250:E253"/>
    <mergeCell ref="F250:F252"/>
    <mergeCell ref="G251:G252"/>
    <mergeCell ref="A242:A245"/>
    <mergeCell ref="B242:B245"/>
    <mergeCell ref="C242:C245"/>
    <mergeCell ref="D242:D245"/>
    <mergeCell ref="E242:E245"/>
    <mergeCell ref="F254:F255"/>
    <mergeCell ref="G254:G255"/>
    <mergeCell ref="F256:F257"/>
    <mergeCell ref="A258:A261"/>
    <mergeCell ref="B258:B261"/>
    <mergeCell ref="C258:C261"/>
    <mergeCell ref="D258:D261"/>
    <mergeCell ref="E258:E261"/>
    <mergeCell ref="F258:F259"/>
    <mergeCell ref="F260:F261"/>
    <mergeCell ref="G260:G261"/>
    <mergeCell ref="A254:A257"/>
    <mergeCell ref="B254:B257"/>
    <mergeCell ref="C254:C257"/>
    <mergeCell ref="D254:D257"/>
    <mergeCell ref="E254:E257"/>
    <mergeCell ref="A262:A277"/>
    <mergeCell ref="B262:B265"/>
    <mergeCell ref="C262:C265"/>
    <mergeCell ref="D262:D265"/>
    <mergeCell ref="E262:E265"/>
    <mergeCell ref="B270:B273"/>
    <mergeCell ref="C270:C273"/>
    <mergeCell ref="D270:D273"/>
    <mergeCell ref="E270:E273"/>
    <mergeCell ref="F262:F263"/>
    <mergeCell ref="F264:F265"/>
    <mergeCell ref="G264:G265"/>
    <mergeCell ref="B266:B269"/>
    <mergeCell ref="C266:C269"/>
    <mergeCell ref="D266:D269"/>
    <mergeCell ref="E266:E269"/>
    <mergeCell ref="F266:F267"/>
    <mergeCell ref="F268:F269"/>
    <mergeCell ref="G268:G269"/>
    <mergeCell ref="F270:F271"/>
    <mergeCell ref="G270:G271"/>
    <mergeCell ref="F272:F273"/>
    <mergeCell ref="B274:B277"/>
    <mergeCell ref="C274:C277"/>
    <mergeCell ref="D274:D277"/>
    <mergeCell ref="E274:E277"/>
    <mergeCell ref="F274:F275"/>
    <mergeCell ref="F276:F277"/>
    <mergeCell ref="G276:G277"/>
    <mergeCell ref="F278:F279"/>
    <mergeCell ref="F280:F281"/>
    <mergeCell ref="G280:G281"/>
    <mergeCell ref="A282:A301"/>
    <mergeCell ref="B282:B285"/>
    <mergeCell ref="C282:C285"/>
    <mergeCell ref="D282:D285"/>
    <mergeCell ref="E282:E285"/>
    <mergeCell ref="F282:F283"/>
    <mergeCell ref="F284:F285"/>
    <mergeCell ref="G284:G285"/>
    <mergeCell ref="B286:B289"/>
    <mergeCell ref="C286:C289"/>
    <mergeCell ref="D286:D289"/>
    <mergeCell ref="E286:E289"/>
    <mergeCell ref="F286:F287"/>
    <mergeCell ref="A278:A281"/>
    <mergeCell ref="B278:B281"/>
    <mergeCell ref="C278:C281"/>
    <mergeCell ref="D278:D281"/>
    <mergeCell ref="E278:E281"/>
    <mergeCell ref="G286:G287"/>
    <mergeCell ref="F288:F289"/>
    <mergeCell ref="B290:B293"/>
    <mergeCell ref="C290:C293"/>
    <mergeCell ref="D290:D293"/>
    <mergeCell ref="E290:E293"/>
    <mergeCell ref="F290:F291"/>
    <mergeCell ref="F292:F293"/>
    <mergeCell ref="G292:G293"/>
    <mergeCell ref="G296:G297"/>
    <mergeCell ref="B298:B301"/>
    <mergeCell ref="C298:C301"/>
    <mergeCell ref="D298:D301"/>
    <mergeCell ref="E298:E301"/>
    <mergeCell ref="F298:F299"/>
    <mergeCell ref="F300:F301"/>
    <mergeCell ref="G300:G301"/>
    <mergeCell ref="B294:B297"/>
    <mergeCell ref="C294:C297"/>
    <mergeCell ref="D294:D297"/>
    <mergeCell ref="E294:E297"/>
    <mergeCell ref="F294:F295"/>
    <mergeCell ref="F296:F297"/>
    <mergeCell ref="A302:A317"/>
    <mergeCell ref="B302:B305"/>
    <mergeCell ref="C302:C305"/>
    <mergeCell ref="D302:D305"/>
    <mergeCell ref="E302:E305"/>
    <mergeCell ref="B310:B313"/>
    <mergeCell ref="C310:C313"/>
    <mergeCell ref="D310:D313"/>
    <mergeCell ref="E310:E313"/>
    <mergeCell ref="F302:F303"/>
    <mergeCell ref="F304:F305"/>
    <mergeCell ref="G304:G305"/>
    <mergeCell ref="B306:B309"/>
    <mergeCell ref="C306:C309"/>
    <mergeCell ref="D306:D309"/>
    <mergeCell ref="E306:E309"/>
    <mergeCell ref="F306:F307"/>
    <mergeCell ref="F308:F309"/>
    <mergeCell ref="G308:G309"/>
    <mergeCell ref="F310:F311"/>
    <mergeCell ref="F312:F313"/>
    <mergeCell ref="G312:G313"/>
    <mergeCell ref="B314:B317"/>
    <mergeCell ref="C314:C317"/>
    <mergeCell ref="D314:D317"/>
    <mergeCell ref="E314:E317"/>
    <mergeCell ref="F314:F315"/>
    <mergeCell ref="F316:F317"/>
    <mergeCell ref="G316:G317"/>
    <mergeCell ref="F326:F327"/>
    <mergeCell ref="F318:F325"/>
    <mergeCell ref="G318:G319"/>
    <mergeCell ref="G320:G321"/>
    <mergeCell ref="G322:G323"/>
    <mergeCell ref="G324:G325"/>
    <mergeCell ref="A318:A328"/>
    <mergeCell ref="B318:B328"/>
    <mergeCell ref="C318:C328"/>
    <mergeCell ref="D318:D328"/>
    <mergeCell ref="E318:E328"/>
    <mergeCell ref="A350:M350"/>
    <mergeCell ref="F329:F330"/>
    <mergeCell ref="F332:F348"/>
    <mergeCell ref="G332:G334"/>
    <mergeCell ref="G335:G337"/>
    <mergeCell ref="G338:G342"/>
    <mergeCell ref="G343:G348"/>
    <mergeCell ref="A329:A348"/>
    <mergeCell ref="B329:B348"/>
    <mergeCell ref="C329:C348"/>
    <mergeCell ref="D329:D348"/>
    <mergeCell ref="E329:E348"/>
  </mergeCells>
  <phoneticPr fontId="11" type="noConversion"/>
  <pageMargins left="0.75" right="0.75" top="0.26899999380111694" bottom="0.26899999380111694"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tabSelected="1" topLeftCell="A85" zoomScale="70" zoomScaleNormal="70" workbookViewId="0">
      <selection activeCell="I6" sqref="I6:I92"/>
    </sheetView>
  </sheetViews>
  <sheetFormatPr defaultColWidth="9.77734375" defaultRowHeight="14.4"/>
  <cols>
    <col min="1" max="1" width="15.33203125" customWidth="1"/>
    <col min="2" max="2" width="30.77734375" customWidth="1"/>
    <col min="3" max="3" width="40.88671875" customWidth="1"/>
    <col min="4" max="4" width="14.6640625" customWidth="1"/>
    <col min="5" max="7" width="15.33203125" customWidth="1"/>
    <col min="8" max="8" width="18.5546875" customWidth="1"/>
    <col min="9" max="18" width="19.44140625" customWidth="1"/>
    <col min="19" max="19" width="9.77734375" customWidth="1"/>
  </cols>
  <sheetData>
    <row r="1" spans="1:18" ht="22.8" customHeight="1">
      <c r="A1" s="4" t="s">
        <v>604</v>
      </c>
      <c r="B1" s="4"/>
      <c r="C1" s="4"/>
      <c r="E1" s="4"/>
      <c r="F1" s="4"/>
      <c r="G1" s="4"/>
      <c r="H1" s="4"/>
      <c r="I1" s="4"/>
      <c r="J1" s="4"/>
      <c r="K1" s="4"/>
      <c r="L1" s="4"/>
      <c r="M1" s="4"/>
      <c r="N1" s="4"/>
      <c r="O1" s="4"/>
      <c r="P1" s="4"/>
      <c r="Q1" s="4"/>
      <c r="R1" s="4" t="s">
        <v>0</v>
      </c>
    </row>
    <row r="2" spans="1:18" ht="57" customHeight="1">
      <c r="A2" s="31" t="s">
        <v>605</v>
      </c>
      <c r="B2" s="31"/>
      <c r="C2" s="31"/>
      <c r="D2" s="31"/>
      <c r="E2" s="31"/>
      <c r="F2" s="31"/>
      <c r="G2" s="31"/>
      <c r="H2" s="31"/>
      <c r="I2" s="31"/>
      <c r="J2" s="31"/>
      <c r="K2" s="31"/>
      <c r="L2" s="31"/>
      <c r="M2" s="31"/>
      <c r="N2" s="31"/>
      <c r="O2" s="31"/>
      <c r="P2" s="31"/>
      <c r="Q2" s="31"/>
      <c r="R2" s="31"/>
    </row>
    <row r="3" spans="1:18" ht="22.8" customHeight="1">
      <c r="A3" s="36"/>
      <c r="B3" s="36"/>
      <c r="C3" s="36"/>
      <c r="D3" s="36"/>
      <c r="E3" s="36"/>
      <c r="F3" s="36"/>
      <c r="G3" s="36"/>
      <c r="H3" s="36"/>
      <c r="I3" s="36"/>
      <c r="J3" s="36"/>
      <c r="K3" s="36"/>
      <c r="L3" s="4"/>
      <c r="M3" s="4"/>
      <c r="N3" s="4"/>
      <c r="O3" s="4"/>
      <c r="P3" s="4"/>
      <c r="Q3" s="4"/>
      <c r="R3" s="24" t="s">
        <v>28</v>
      </c>
    </row>
    <row r="4" spans="1:18" ht="28.5" customHeight="1">
      <c r="A4" s="34" t="s">
        <v>82</v>
      </c>
      <c r="B4" s="34" t="s">
        <v>83</v>
      </c>
      <c r="C4" s="34" t="s">
        <v>307</v>
      </c>
      <c r="D4" s="34" t="s">
        <v>606</v>
      </c>
      <c r="E4" s="34" t="s">
        <v>607</v>
      </c>
      <c r="F4" s="34" t="s">
        <v>608</v>
      </c>
      <c r="G4" s="34"/>
      <c r="H4" s="34"/>
      <c r="I4" s="34" t="s">
        <v>609</v>
      </c>
      <c r="J4" s="34"/>
      <c r="K4" s="34"/>
      <c r="L4" s="34"/>
      <c r="M4" s="34"/>
      <c r="N4" s="34"/>
      <c r="O4" s="34"/>
      <c r="P4" s="34"/>
      <c r="Q4" s="34"/>
      <c r="R4" s="34"/>
    </row>
    <row r="5" spans="1:18" ht="28.5" customHeight="1">
      <c r="A5" s="34"/>
      <c r="B5" s="34"/>
      <c r="C5" s="34"/>
      <c r="D5" s="34"/>
      <c r="E5" s="34"/>
      <c r="F5" s="6" t="s">
        <v>610</v>
      </c>
      <c r="G5" s="6" t="s">
        <v>611</v>
      </c>
      <c r="H5" s="6" t="s">
        <v>612</v>
      </c>
      <c r="I5" s="6" t="s">
        <v>84</v>
      </c>
      <c r="J5" s="6" t="s">
        <v>87</v>
      </c>
      <c r="K5" s="6" t="s">
        <v>88</v>
      </c>
      <c r="L5" s="6" t="s">
        <v>89</v>
      </c>
      <c r="M5" s="6" t="s">
        <v>90</v>
      </c>
      <c r="N5" s="6" t="s">
        <v>91</v>
      </c>
      <c r="O5" s="6" t="s">
        <v>92</v>
      </c>
      <c r="P5" s="6" t="s">
        <v>93</v>
      </c>
      <c r="Q5" s="6" t="s">
        <v>94</v>
      </c>
      <c r="R5" s="6" t="s">
        <v>95</v>
      </c>
    </row>
    <row r="6" spans="1:18" ht="36.15" customHeight="1">
      <c r="A6" s="15" t="s">
        <v>99</v>
      </c>
      <c r="B6" s="15" t="s">
        <v>100</v>
      </c>
      <c r="C6" s="12" t="s">
        <v>552</v>
      </c>
      <c r="D6" s="15" t="s">
        <v>613</v>
      </c>
      <c r="E6" s="12" t="s">
        <v>614</v>
      </c>
      <c r="F6" s="29">
        <v>600</v>
      </c>
      <c r="G6" s="9">
        <v>50</v>
      </c>
      <c r="H6" s="9">
        <v>30000</v>
      </c>
      <c r="I6" s="11">
        <v>3</v>
      </c>
      <c r="J6" s="9">
        <v>3</v>
      </c>
      <c r="K6" s="9"/>
      <c r="L6" s="9"/>
      <c r="M6" s="9"/>
      <c r="N6" s="9"/>
      <c r="O6" s="9"/>
      <c r="P6" s="9"/>
      <c r="Q6" s="9"/>
      <c r="R6" s="9"/>
    </row>
    <row r="7" spans="1:18" ht="36.15" customHeight="1">
      <c r="A7" s="15" t="s">
        <v>99</v>
      </c>
      <c r="B7" s="15" t="s">
        <v>100</v>
      </c>
      <c r="C7" s="12" t="s">
        <v>552</v>
      </c>
      <c r="D7" s="15" t="s">
        <v>613</v>
      </c>
      <c r="E7" s="12" t="s">
        <v>614</v>
      </c>
      <c r="F7" s="29">
        <v>4000</v>
      </c>
      <c r="G7" s="9">
        <v>30</v>
      </c>
      <c r="H7" s="9">
        <v>120000</v>
      </c>
      <c r="I7" s="11">
        <v>12</v>
      </c>
      <c r="J7" s="9">
        <v>12</v>
      </c>
      <c r="K7" s="9"/>
      <c r="L7" s="9"/>
      <c r="M7" s="9"/>
      <c r="N7" s="9"/>
      <c r="O7" s="9"/>
      <c r="P7" s="9"/>
      <c r="Q7" s="9"/>
      <c r="R7" s="9"/>
    </row>
    <row r="8" spans="1:18" ht="36.15" customHeight="1">
      <c r="A8" s="15" t="s">
        <v>99</v>
      </c>
      <c r="B8" s="15" t="s">
        <v>100</v>
      </c>
      <c r="C8" s="12" t="s">
        <v>316</v>
      </c>
      <c r="D8" s="15" t="s">
        <v>615</v>
      </c>
      <c r="E8" s="12" t="s">
        <v>616</v>
      </c>
      <c r="F8" s="29">
        <v>1</v>
      </c>
      <c r="G8" s="9">
        <v>10000</v>
      </c>
      <c r="H8" s="9">
        <v>10000</v>
      </c>
      <c r="I8" s="11">
        <v>1</v>
      </c>
      <c r="J8" s="9">
        <v>1</v>
      </c>
      <c r="K8" s="9"/>
      <c r="L8" s="9"/>
      <c r="M8" s="9"/>
      <c r="N8" s="9"/>
      <c r="O8" s="9"/>
      <c r="P8" s="9"/>
      <c r="Q8" s="9"/>
      <c r="R8" s="9"/>
    </row>
    <row r="9" spans="1:18" ht="36.15" customHeight="1">
      <c r="A9" s="15" t="s">
        <v>99</v>
      </c>
      <c r="B9" s="15" t="s">
        <v>100</v>
      </c>
      <c r="C9" s="12" t="s">
        <v>316</v>
      </c>
      <c r="D9" s="15" t="s">
        <v>617</v>
      </c>
      <c r="E9" s="12" t="s">
        <v>618</v>
      </c>
      <c r="F9" s="29">
        <v>1</v>
      </c>
      <c r="G9" s="9">
        <v>50000</v>
      </c>
      <c r="H9" s="9">
        <v>50000</v>
      </c>
      <c r="I9" s="11">
        <v>5</v>
      </c>
      <c r="J9" s="9">
        <v>5</v>
      </c>
      <c r="K9" s="9"/>
      <c r="L9" s="9"/>
      <c r="M9" s="9"/>
      <c r="N9" s="9"/>
      <c r="O9" s="9"/>
      <c r="P9" s="9"/>
      <c r="Q9" s="9"/>
      <c r="R9" s="9"/>
    </row>
    <row r="10" spans="1:18" ht="36.15" customHeight="1">
      <c r="A10" s="15" t="s">
        <v>99</v>
      </c>
      <c r="B10" s="15" t="s">
        <v>100</v>
      </c>
      <c r="C10" s="12" t="s">
        <v>316</v>
      </c>
      <c r="D10" s="15" t="s">
        <v>619</v>
      </c>
      <c r="E10" s="12" t="s">
        <v>620</v>
      </c>
      <c r="F10" s="29">
        <v>1</v>
      </c>
      <c r="G10" s="9">
        <v>1330000</v>
      </c>
      <c r="H10" s="9">
        <v>1330000</v>
      </c>
      <c r="I10" s="11">
        <v>133</v>
      </c>
      <c r="J10" s="9">
        <v>133</v>
      </c>
      <c r="K10" s="9"/>
      <c r="L10" s="9"/>
      <c r="M10" s="9"/>
      <c r="N10" s="9"/>
      <c r="O10" s="9"/>
      <c r="P10" s="9"/>
      <c r="Q10" s="9"/>
      <c r="R10" s="9"/>
    </row>
    <row r="11" spans="1:18" ht="36.15" customHeight="1">
      <c r="A11" s="15" t="s">
        <v>99</v>
      </c>
      <c r="B11" s="15" t="s">
        <v>100</v>
      </c>
      <c r="C11" s="12" t="s">
        <v>316</v>
      </c>
      <c r="D11" s="15" t="s">
        <v>621</v>
      </c>
      <c r="E11" s="12" t="s">
        <v>622</v>
      </c>
      <c r="F11" s="29">
        <v>1</v>
      </c>
      <c r="G11" s="9">
        <v>500000</v>
      </c>
      <c r="H11" s="9">
        <v>500000</v>
      </c>
      <c r="I11" s="11">
        <v>50</v>
      </c>
      <c r="J11" s="9">
        <v>50</v>
      </c>
      <c r="K11" s="9"/>
      <c r="L11" s="9"/>
      <c r="M11" s="9"/>
      <c r="N11" s="9"/>
      <c r="O11" s="9"/>
      <c r="P11" s="9"/>
      <c r="Q11" s="9"/>
      <c r="R11" s="9"/>
    </row>
    <row r="12" spans="1:18" ht="36.15" customHeight="1">
      <c r="A12" s="15" t="s">
        <v>99</v>
      </c>
      <c r="B12" s="15" t="s">
        <v>100</v>
      </c>
      <c r="C12" s="12" t="s">
        <v>319</v>
      </c>
      <c r="D12" s="15" t="s">
        <v>623</v>
      </c>
      <c r="E12" s="12" t="s">
        <v>624</v>
      </c>
      <c r="F12" s="29">
        <v>1</v>
      </c>
      <c r="G12" s="9">
        <v>6000</v>
      </c>
      <c r="H12" s="9">
        <v>6000</v>
      </c>
      <c r="I12" s="11">
        <v>0.6</v>
      </c>
      <c r="J12" s="9">
        <v>0.6</v>
      </c>
      <c r="K12" s="9"/>
      <c r="L12" s="9"/>
      <c r="M12" s="9"/>
      <c r="N12" s="9"/>
      <c r="O12" s="9"/>
      <c r="P12" s="9"/>
      <c r="Q12" s="9"/>
      <c r="R12" s="9"/>
    </row>
    <row r="13" spans="1:18" ht="36.15" customHeight="1">
      <c r="A13" s="15" t="s">
        <v>99</v>
      </c>
      <c r="B13" s="15" t="s">
        <v>100</v>
      </c>
      <c r="C13" s="12" t="s">
        <v>319</v>
      </c>
      <c r="D13" s="15" t="s">
        <v>623</v>
      </c>
      <c r="E13" s="12" t="s">
        <v>624</v>
      </c>
      <c r="F13" s="29">
        <v>1</v>
      </c>
      <c r="G13" s="9">
        <v>10000</v>
      </c>
      <c r="H13" s="9">
        <v>10000</v>
      </c>
      <c r="I13" s="11">
        <v>1</v>
      </c>
      <c r="J13" s="9">
        <v>1</v>
      </c>
      <c r="K13" s="9"/>
      <c r="L13" s="9"/>
      <c r="M13" s="9"/>
      <c r="N13" s="9"/>
      <c r="O13" s="9"/>
      <c r="P13" s="9"/>
      <c r="Q13" s="9"/>
      <c r="R13" s="9"/>
    </row>
    <row r="14" spans="1:18" ht="36.15" customHeight="1">
      <c r="A14" s="15" t="s">
        <v>99</v>
      </c>
      <c r="B14" s="15" t="s">
        <v>100</v>
      </c>
      <c r="C14" s="12" t="s">
        <v>319</v>
      </c>
      <c r="D14" s="15" t="s">
        <v>623</v>
      </c>
      <c r="E14" s="12" t="s">
        <v>624</v>
      </c>
      <c r="F14" s="29">
        <v>30</v>
      </c>
      <c r="G14" s="9">
        <v>8000</v>
      </c>
      <c r="H14" s="9">
        <v>240000</v>
      </c>
      <c r="I14" s="11">
        <v>24</v>
      </c>
      <c r="J14" s="9">
        <v>24</v>
      </c>
      <c r="K14" s="9"/>
      <c r="L14" s="9"/>
      <c r="M14" s="9"/>
      <c r="N14" s="9"/>
      <c r="O14" s="9"/>
      <c r="P14" s="9"/>
      <c r="Q14" s="9"/>
      <c r="R14" s="9"/>
    </row>
    <row r="15" spans="1:18" ht="36.15" customHeight="1">
      <c r="A15" s="15" t="s">
        <v>99</v>
      </c>
      <c r="B15" s="15" t="s">
        <v>100</v>
      </c>
      <c r="C15" s="12" t="s">
        <v>319</v>
      </c>
      <c r="D15" s="15" t="s">
        <v>625</v>
      </c>
      <c r="E15" s="12" t="s">
        <v>626</v>
      </c>
      <c r="F15" s="29">
        <v>1</v>
      </c>
      <c r="G15" s="9">
        <v>7000</v>
      </c>
      <c r="H15" s="9">
        <v>7000</v>
      </c>
      <c r="I15" s="11">
        <v>0.7</v>
      </c>
      <c r="J15" s="9">
        <v>0.7</v>
      </c>
      <c r="K15" s="9"/>
      <c r="L15" s="9"/>
      <c r="M15" s="9"/>
      <c r="N15" s="9"/>
      <c r="O15" s="9"/>
      <c r="P15" s="9"/>
      <c r="Q15" s="9"/>
      <c r="R15" s="9"/>
    </row>
    <row r="16" spans="1:18" ht="36.15" customHeight="1">
      <c r="A16" s="15" t="s">
        <v>99</v>
      </c>
      <c r="B16" s="15" t="s">
        <v>100</v>
      </c>
      <c r="C16" s="12" t="s">
        <v>319</v>
      </c>
      <c r="D16" s="15" t="s">
        <v>625</v>
      </c>
      <c r="E16" s="12" t="s">
        <v>626</v>
      </c>
      <c r="F16" s="29">
        <v>1</v>
      </c>
      <c r="G16" s="9">
        <v>8600</v>
      </c>
      <c r="H16" s="9">
        <v>8600</v>
      </c>
      <c r="I16" s="11">
        <v>0.86</v>
      </c>
      <c r="J16" s="9">
        <v>0.86</v>
      </c>
      <c r="K16" s="9"/>
      <c r="L16" s="9"/>
      <c r="M16" s="9"/>
      <c r="N16" s="9"/>
      <c r="O16" s="9"/>
      <c r="P16" s="9"/>
      <c r="Q16" s="9"/>
      <c r="R16" s="9"/>
    </row>
    <row r="17" spans="1:18" ht="36.15" customHeight="1">
      <c r="A17" s="15" t="s">
        <v>99</v>
      </c>
      <c r="B17" s="15" t="s">
        <v>100</v>
      </c>
      <c r="C17" s="12" t="s">
        <v>319</v>
      </c>
      <c r="D17" s="15" t="s">
        <v>625</v>
      </c>
      <c r="E17" s="12" t="s">
        <v>626</v>
      </c>
      <c r="F17" s="29">
        <v>1</v>
      </c>
      <c r="G17" s="9">
        <v>8800</v>
      </c>
      <c r="H17" s="9">
        <v>8800</v>
      </c>
      <c r="I17" s="11">
        <v>0.88</v>
      </c>
      <c r="J17" s="9">
        <v>0.88</v>
      </c>
      <c r="K17" s="9"/>
      <c r="L17" s="9"/>
      <c r="M17" s="9"/>
      <c r="N17" s="9"/>
      <c r="O17" s="9"/>
      <c r="P17" s="9"/>
      <c r="Q17" s="9"/>
      <c r="R17" s="9"/>
    </row>
    <row r="18" spans="1:18" ht="36.15" customHeight="1">
      <c r="A18" s="15" t="s">
        <v>99</v>
      </c>
      <c r="B18" s="15" t="s">
        <v>100</v>
      </c>
      <c r="C18" s="12" t="s">
        <v>319</v>
      </c>
      <c r="D18" s="15" t="s">
        <v>625</v>
      </c>
      <c r="E18" s="12" t="s">
        <v>626</v>
      </c>
      <c r="F18" s="29">
        <v>1</v>
      </c>
      <c r="G18" s="9">
        <v>40000</v>
      </c>
      <c r="H18" s="9">
        <v>40000</v>
      </c>
      <c r="I18" s="11">
        <v>4</v>
      </c>
      <c r="J18" s="9">
        <v>4</v>
      </c>
      <c r="K18" s="9"/>
      <c r="L18" s="9"/>
      <c r="M18" s="9"/>
      <c r="N18" s="9"/>
      <c r="O18" s="9"/>
      <c r="P18" s="9"/>
      <c r="Q18" s="9"/>
      <c r="R18" s="9"/>
    </row>
    <row r="19" spans="1:18" ht="36.15" customHeight="1">
      <c r="A19" s="15" t="s">
        <v>99</v>
      </c>
      <c r="B19" s="15" t="s">
        <v>100</v>
      </c>
      <c r="C19" s="12" t="s">
        <v>319</v>
      </c>
      <c r="D19" s="15" t="s">
        <v>625</v>
      </c>
      <c r="E19" s="12" t="s">
        <v>626</v>
      </c>
      <c r="F19" s="29">
        <v>2</v>
      </c>
      <c r="G19" s="9">
        <v>45000</v>
      </c>
      <c r="H19" s="9">
        <v>90000</v>
      </c>
      <c r="I19" s="11">
        <v>9</v>
      </c>
      <c r="J19" s="9">
        <v>9</v>
      </c>
      <c r="K19" s="9"/>
      <c r="L19" s="9"/>
      <c r="M19" s="9"/>
      <c r="N19" s="9"/>
      <c r="O19" s="9"/>
      <c r="P19" s="9"/>
      <c r="Q19" s="9"/>
      <c r="R19" s="9"/>
    </row>
    <row r="20" spans="1:18" ht="36.15" customHeight="1">
      <c r="A20" s="15" t="s">
        <v>99</v>
      </c>
      <c r="B20" s="15" t="s">
        <v>100</v>
      </c>
      <c r="C20" s="12" t="s">
        <v>319</v>
      </c>
      <c r="D20" s="15" t="s">
        <v>625</v>
      </c>
      <c r="E20" s="12" t="s">
        <v>626</v>
      </c>
      <c r="F20" s="29">
        <v>2</v>
      </c>
      <c r="G20" s="9">
        <v>60000</v>
      </c>
      <c r="H20" s="9">
        <v>120000</v>
      </c>
      <c r="I20" s="11">
        <v>12</v>
      </c>
      <c r="J20" s="9">
        <v>12</v>
      </c>
      <c r="K20" s="9"/>
      <c r="L20" s="9"/>
      <c r="M20" s="9"/>
      <c r="N20" s="9"/>
      <c r="O20" s="9"/>
      <c r="P20" s="9"/>
      <c r="Q20" s="9"/>
      <c r="R20" s="9"/>
    </row>
    <row r="21" spans="1:18" ht="36.15" customHeight="1">
      <c r="A21" s="15" t="s">
        <v>99</v>
      </c>
      <c r="B21" s="15" t="s">
        <v>100</v>
      </c>
      <c r="C21" s="12" t="s">
        <v>319</v>
      </c>
      <c r="D21" s="15" t="s">
        <v>625</v>
      </c>
      <c r="E21" s="12" t="s">
        <v>626</v>
      </c>
      <c r="F21" s="29">
        <v>5</v>
      </c>
      <c r="G21" s="9">
        <v>9000</v>
      </c>
      <c r="H21" s="9">
        <v>45000</v>
      </c>
      <c r="I21" s="11">
        <v>4.5</v>
      </c>
      <c r="J21" s="9">
        <v>4.5</v>
      </c>
      <c r="K21" s="9"/>
      <c r="L21" s="9"/>
      <c r="M21" s="9"/>
      <c r="N21" s="9"/>
      <c r="O21" s="9"/>
      <c r="P21" s="9"/>
      <c r="Q21" s="9"/>
      <c r="R21" s="9"/>
    </row>
    <row r="22" spans="1:18" ht="36.15" customHeight="1">
      <c r="A22" s="15" t="s">
        <v>99</v>
      </c>
      <c r="B22" s="15" t="s">
        <v>100</v>
      </c>
      <c r="C22" s="12" t="s">
        <v>319</v>
      </c>
      <c r="D22" s="15" t="s">
        <v>627</v>
      </c>
      <c r="E22" s="12" t="s">
        <v>628</v>
      </c>
      <c r="F22" s="29">
        <v>4</v>
      </c>
      <c r="G22" s="9">
        <v>7000</v>
      </c>
      <c r="H22" s="9">
        <v>28000</v>
      </c>
      <c r="I22" s="11">
        <v>2.8</v>
      </c>
      <c r="J22" s="9">
        <v>2.8</v>
      </c>
      <c r="K22" s="9"/>
      <c r="L22" s="9"/>
      <c r="M22" s="9"/>
      <c r="N22" s="9"/>
      <c r="O22" s="9"/>
      <c r="P22" s="9"/>
      <c r="Q22" s="9"/>
      <c r="R22" s="9"/>
    </row>
    <row r="23" spans="1:18" ht="36.15" customHeight="1">
      <c r="A23" s="15" t="s">
        <v>99</v>
      </c>
      <c r="B23" s="15" t="s">
        <v>100</v>
      </c>
      <c r="C23" s="12" t="s">
        <v>319</v>
      </c>
      <c r="D23" s="15" t="s">
        <v>629</v>
      </c>
      <c r="E23" s="12" t="s">
        <v>630</v>
      </c>
      <c r="F23" s="29">
        <v>1</v>
      </c>
      <c r="G23" s="9">
        <v>4000</v>
      </c>
      <c r="H23" s="9">
        <v>4000</v>
      </c>
      <c r="I23" s="11">
        <v>0.4</v>
      </c>
      <c r="J23" s="9">
        <v>0.4</v>
      </c>
      <c r="K23" s="9"/>
      <c r="L23" s="9"/>
      <c r="M23" s="9"/>
      <c r="N23" s="9"/>
      <c r="O23" s="9"/>
      <c r="P23" s="9"/>
      <c r="Q23" s="9"/>
      <c r="R23" s="9"/>
    </row>
    <row r="24" spans="1:18" ht="36.15" customHeight="1">
      <c r="A24" s="15" t="s">
        <v>99</v>
      </c>
      <c r="B24" s="15" t="s">
        <v>100</v>
      </c>
      <c r="C24" s="12" t="s">
        <v>319</v>
      </c>
      <c r="D24" s="15" t="s">
        <v>629</v>
      </c>
      <c r="E24" s="12" t="s">
        <v>630</v>
      </c>
      <c r="F24" s="29">
        <v>6</v>
      </c>
      <c r="G24" s="9">
        <v>9000</v>
      </c>
      <c r="H24" s="9">
        <v>54000</v>
      </c>
      <c r="I24" s="11">
        <v>5.4</v>
      </c>
      <c r="J24" s="9">
        <v>5.4</v>
      </c>
      <c r="K24" s="9"/>
      <c r="L24" s="9"/>
      <c r="M24" s="9"/>
      <c r="N24" s="9"/>
      <c r="O24" s="9"/>
      <c r="P24" s="9"/>
      <c r="Q24" s="9"/>
      <c r="R24" s="9"/>
    </row>
    <row r="25" spans="1:18" ht="36.15" customHeight="1">
      <c r="A25" s="15" t="s">
        <v>99</v>
      </c>
      <c r="B25" s="15" t="s">
        <v>100</v>
      </c>
      <c r="C25" s="12" t="s">
        <v>319</v>
      </c>
      <c r="D25" s="15" t="s">
        <v>631</v>
      </c>
      <c r="E25" s="12" t="s">
        <v>632</v>
      </c>
      <c r="F25" s="29">
        <v>1</v>
      </c>
      <c r="G25" s="9">
        <v>8000</v>
      </c>
      <c r="H25" s="9">
        <v>8000</v>
      </c>
      <c r="I25" s="11">
        <v>0.8</v>
      </c>
      <c r="J25" s="9">
        <v>0.8</v>
      </c>
      <c r="K25" s="9"/>
      <c r="L25" s="9"/>
      <c r="M25" s="9"/>
      <c r="N25" s="9"/>
      <c r="O25" s="9"/>
      <c r="P25" s="9"/>
      <c r="Q25" s="9"/>
      <c r="R25" s="9"/>
    </row>
    <row r="26" spans="1:18" ht="36.15" customHeight="1">
      <c r="A26" s="15" t="s">
        <v>99</v>
      </c>
      <c r="B26" s="15" t="s">
        <v>100</v>
      </c>
      <c r="C26" s="12" t="s">
        <v>319</v>
      </c>
      <c r="D26" s="15" t="s">
        <v>633</v>
      </c>
      <c r="E26" s="12" t="s">
        <v>634</v>
      </c>
      <c r="F26" s="29">
        <v>1</v>
      </c>
      <c r="G26" s="9">
        <v>1500</v>
      </c>
      <c r="H26" s="9">
        <v>1500</v>
      </c>
      <c r="I26" s="11">
        <v>0.15</v>
      </c>
      <c r="J26" s="9">
        <v>0.15</v>
      </c>
      <c r="K26" s="9"/>
      <c r="L26" s="9"/>
      <c r="M26" s="9"/>
      <c r="N26" s="9"/>
      <c r="O26" s="9"/>
      <c r="P26" s="9"/>
      <c r="Q26" s="9"/>
      <c r="R26" s="9"/>
    </row>
    <row r="27" spans="1:18" ht="36.15" customHeight="1">
      <c r="A27" s="15" t="s">
        <v>99</v>
      </c>
      <c r="B27" s="15" t="s">
        <v>100</v>
      </c>
      <c r="C27" s="12" t="s">
        <v>319</v>
      </c>
      <c r="D27" s="15" t="s">
        <v>633</v>
      </c>
      <c r="E27" s="12" t="s">
        <v>634</v>
      </c>
      <c r="F27" s="29">
        <v>1</v>
      </c>
      <c r="G27" s="9">
        <v>4200</v>
      </c>
      <c r="H27" s="9">
        <v>4200</v>
      </c>
      <c r="I27" s="11">
        <v>0.42</v>
      </c>
      <c r="J27" s="9">
        <v>0.42</v>
      </c>
      <c r="K27" s="9"/>
      <c r="L27" s="9"/>
      <c r="M27" s="9"/>
      <c r="N27" s="9"/>
      <c r="O27" s="9"/>
      <c r="P27" s="9"/>
      <c r="Q27" s="9"/>
      <c r="R27" s="9"/>
    </row>
    <row r="28" spans="1:18" ht="36.15" customHeight="1">
      <c r="A28" s="15" t="s">
        <v>99</v>
      </c>
      <c r="B28" s="15" t="s">
        <v>100</v>
      </c>
      <c r="C28" s="12" t="s">
        <v>319</v>
      </c>
      <c r="D28" s="15" t="s">
        <v>633</v>
      </c>
      <c r="E28" s="12" t="s">
        <v>634</v>
      </c>
      <c r="F28" s="29">
        <v>5</v>
      </c>
      <c r="G28" s="9">
        <v>2000</v>
      </c>
      <c r="H28" s="9">
        <v>10000</v>
      </c>
      <c r="I28" s="11">
        <v>1</v>
      </c>
      <c r="J28" s="9">
        <v>1</v>
      </c>
      <c r="K28" s="9"/>
      <c r="L28" s="9"/>
      <c r="M28" s="9"/>
      <c r="N28" s="9"/>
      <c r="O28" s="9"/>
      <c r="P28" s="9"/>
      <c r="Q28" s="9"/>
      <c r="R28" s="9"/>
    </row>
    <row r="29" spans="1:18" ht="36.15" customHeight="1">
      <c r="A29" s="15" t="s">
        <v>99</v>
      </c>
      <c r="B29" s="15" t="s">
        <v>100</v>
      </c>
      <c r="C29" s="12" t="s">
        <v>319</v>
      </c>
      <c r="D29" s="15" t="s">
        <v>635</v>
      </c>
      <c r="E29" s="12" t="s">
        <v>636</v>
      </c>
      <c r="F29" s="29">
        <v>8</v>
      </c>
      <c r="G29" s="9">
        <v>3500</v>
      </c>
      <c r="H29" s="9">
        <v>28000</v>
      </c>
      <c r="I29" s="11">
        <v>2.8</v>
      </c>
      <c r="J29" s="9">
        <v>2.8</v>
      </c>
      <c r="K29" s="9"/>
      <c r="L29" s="9"/>
      <c r="M29" s="9"/>
      <c r="N29" s="9"/>
      <c r="O29" s="9"/>
      <c r="P29" s="9"/>
      <c r="Q29" s="9"/>
      <c r="R29" s="9"/>
    </row>
    <row r="30" spans="1:18" ht="36.15" customHeight="1">
      <c r="A30" s="15" t="s">
        <v>99</v>
      </c>
      <c r="B30" s="15" t="s">
        <v>100</v>
      </c>
      <c r="C30" s="12" t="s">
        <v>319</v>
      </c>
      <c r="D30" s="15" t="s">
        <v>637</v>
      </c>
      <c r="E30" s="12" t="s">
        <v>638</v>
      </c>
      <c r="F30" s="29">
        <v>1</v>
      </c>
      <c r="G30" s="9">
        <v>2000</v>
      </c>
      <c r="H30" s="9">
        <v>2000</v>
      </c>
      <c r="I30" s="11">
        <v>0.2</v>
      </c>
      <c r="J30" s="9">
        <v>0.2</v>
      </c>
      <c r="K30" s="9"/>
      <c r="L30" s="9"/>
      <c r="M30" s="9"/>
      <c r="N30" s="9"/>
      <c r="O30" s="9"/>
      <c r="P30" s="9"/>
      <c r="Q30" s="9"/>
      <c r="R30" s="9"/>
    </row>
    <row r="31" spans="1:18" ht="36.15" customHeight="1">
      <c r="A31" s="15" t="s">
        <v>99</v>
      </c>
      <c r="B31" s="15" t="s">
        <v>100</v>
      </c>
      <c r="C31" s="12" t="s">
        <v>319</v>
      </c>
      <c r="D31" s="15" t="s">
        <v>639</v>
      </c>
      <c r="E31" s="12" t="s">
        <v>640</v>
      </c>
      <c r="F31" s="29">
        <v>5</v>
      </c>
      <c r="G31" s="9">
        <v>3480</v>
      </c>
      <c r="H31" s="9">
        <v>17400</v>
      </c>
      <c r="I31" s="11">
        <v>1.74</v>
      </c>
      <c r="J31" s="9">
        <v>1.74</v>
      </c>
      <c r="K31" s="9"/>
      <c r="L31" s="9"/>
      <c r="M31" s="9"/>
      <c r="N31" s="9"/>
      <c r="O31" s="9"/>
      <c r="P31" s="9"/>
      <c r="Q31" s="9"/>
      <c r="R31" s="9"/>
    </row>
    <row r="32" spans="1:18" ht="36.15" customHeight="1">
      <c r="A32" s="15" t="s">
        <v>99</v>
      </c>
      <c r="B32" s="15" t="s">
        <v>100</v>
      </c>
      <c r="C32" s="12" t="s">
        <v>319</v>
      </c>
      <c r="D32" s="15" t="s">
        <v>639</v>
      </c>
      <c r="E32" s="12" t="s">
        <v>640</v>
      </c>
      <c r="F32" s="29">
        <v>5</v>
      </c>
      <c r="G32" s="9">
        <v>4000</v>
      </c>
      <c r="H32" s="9">
        <v>20000</v>
      </c>
      <c r="I32" s="11">
        <v>2</v>
      </c>
      <c r="J32" s="9">
        <v>2</v>
      </c>
      <c r="K32" s="9"/>
      <c r="L32" s="9"/>
      <c r="M32" s="9"/>
      <c r="N32" s="9"/>
      <c r="O32" s="9"/>
      <c r="P32" s="9"/>
      <c r="Q32" s="9"/>
      <c r="R32" s="9"/>
    </row>
    <row r="33" spans="1:18" ht="36.15" customHeight="1">
      <c r="A33" s="15" t="s">
        <v>99</v>
      </c>
      <c r="B33" s="15" t="s">
        <v>100</v>
      </c>
      <c r="C33" s="12" t="s">
        <v>319</v>
      </c>
      <c r="D33" s="15" t="s">
        <v>641</v>
      </c>
      <c r="E33" s="12" t="s">
        <v>642</v>
      </c>
      <c r="F33" s="29">
        <v>10</v>
      </c>
      <c r="G33" s="9">
        <v>2000</v>
      </c>
      <c r="H33" s="9">
        <v>20000</v>
      </c>
      <c r="I33" s="11">
        <v>2</v>
      </c>
      <c r="J33" s="9">
        <v>2</v>
      </c>
      <c r="K33" s="9"/>
      <c r="L33" s="9"/>
      <c r="M33" s="9"/>
      <c r="N33" s="9"/>
      <c r="O33" s="9"/>
      <c r="P33" s="9"/>
      <c r="Q33" s="9"/>
      <c r="R33" s="9"/>
    </row>
    <row r="34" spans="1:18" ht="36.15" customHeight="1">
      <c r="A34" s="15" t="s">
        <v>99</v>
      </c>
      <c r="B34" s="15" t="s">
        <v>100</v>
      </c>
      <c r="C34" s="12" t="s">
        <v>319</v>
      </c>
      <c r="D34" s="15" t="s">
        <v>643</v>
      </c>
      <c r="E34" s="12" t="s">
        <v>644</v>
      </c>
      <c r="F34" s="29">
        <v>4</v>
      </c>
      <c r="G34" s="9">
        <v>1000</v>
      </c>
      <c r="H34" s="9">
        <v>4000</v>
      </c>
      <c r="I34" s="11">
        <v>0.4</v>
      </c>
      <c r="J34" s="9">
        <v>0.4</v>
      </c>
      <c r="K34" s="9"/>
      <c r="L34" s="9"/>
      <c r="M34" s="9"/>
      <c r="N34" s="9"/>
      <c r="O34" s="9"/>
      <c r="P34" s="9"/>
      <c r="Q34" s="9"/>
      <c r="R34" s="9"/>
    </row>
    <row r="35" spans="1:18" ht="36.15" customHeight="1">
      <c r="A35" s="15" t="s">
        <v>99</v>
      </c>
      <c r="B35" s="15" t="s">
        <v>100</v>
      </c>
      <c r="C35" s="12" t="s">
        <v>319</v>
      </c>
      <c r="D35" s="15" t="s">
        <v>643</v>
      </c>
      <c r="E35" s="12" t="s">
        <v>644</v>
      </c>
      <c r="F35" s="29">
        <v>10</v>
      </c>
      <c r="G35" s="9">
        <v>2000</v>
      </c>
      <c r="H35" s="9">
        <v>20000</v>
      </c>
      <c r="I35" s="11">
        <v>2</v>
      </c>
      <c r="J35" s="9">
        <v>2</v>
      </c>
      <c r="K35" s="9"/>
      <c r="L35" s="9"/>
      <c r="M35" s="9"/>
      <c r="N35" s="9"/>
      <c r="O35" s="9"/>
      <c r="P35" s="9"/>
      <c r="Q35" s="9"/>
      <c r="R35" s="9"/>
    </row>
    <row r="36" spans="1:18" ht="36.15" customHeight="1">
      <c r="A36" s="15" t="s">
        <v>99</v>
      </c>
      <c r="B36" s="15" t="s">
        <v>100</v>
      </c>
      <c r="C36" s="12" t="s">
        <v>319</v>
      </c>
      <c r="D36" s="15" t="s">
        <v>645</v>
      </c>
      <c r="E36" s="12" t="s">
        <v>646</v>
      </c>
      <c r="F36" s="29">
        <v>6</v>
      </c>
      <c r="G36" s="9">
        <v>3000</v>
      </c>
      <c r="H36" s="9">
        <v>18000</v>
      </c>
      <c r="I36" s="11">
        <v>1.8</v>
      </c>
      <c r="J36" s="9">
        <v>1.8</v>
      </c>
      <c r="K36" s="9"/>
      <c r="L36" s="9"/>
      <c r="M36" s="9"/>
      <c r="N36" s="9"/>
      <c r="O36" s="9"/>
      <c r="P36" s="9"/>
      <c r="Q36" s="9"/>
      <c r="R36" s="9"/>
    </row>
    <row r="37" spans="1:18" ht="36.15" customHeight="1">
      <c r="A37" s="15" t="s">
        <v>99</v>
      </c>
      <c r="B37" s="15" t="s">
        <v>100</v>
      </c>
      <c r="C37" s="12" t="s">
        <v>319</v>
      </c>
      <c r="D37" s="15" t="s">
        <v>647</v>
      </c>
      <c r="E37" s="12" t="s">
        <v>648</v>
      </c>
      <c r="F37" s="29">
        <v>6</v>
      </c>
      <c r="G37" s="9">
        <v>2000</v>
      </c>
      <c r="H37" s="9">
        <v>12000</v>
      </c>
      <c r="I37" s="11">
        <v>1.2</v>
      </c>
      <c r="J37" s="9">
        <v>1.2</v>
      </c>
      <c r="K37" s="9"/>
      <c r="L37" s="9"/>
      <c r="M37" s="9"/>
      <c r="N37" s="9"/>
      <c r="O37" s="9"/>
      <c r="P37" s="9"/>
      <c r="Q37" s="9"/>
      <c r="R37" s="9"/>
    </row>
    <row r="38" spans="1:18" ht="36.15" customHeight="1">
      <c r="A38" s="15" t="s">
        <v>99</v>
      </c>
      <c r="B38" s="15" t="s">
        <v>100</v>
      </c>
      <c r="C38" s="12" t="s">
        <v>319</v>
      </c>
      <c r="D38" s="15" t="s">
        <v>649</v>
      </c>
      <c r="E38" s="12" t="s">
        <v>650</v>
      </c>
      <c r="F38" s="29">
        <v>5</v>
      </c>
      <c r="G38" s="9">
        <v>500</v>
      </c>
      <c r="H38" s="9">
        <v>2500</v>
      </c>
      <c r="I38" s="11">
        <v>0.25</v>
      </c>
      <c r="J38" s="9">
        <v>0.25</v>
      </c>
      <c r="K38" s="9"/>
      <c r="L38" s="9"/>
      <c r="M38" s="9"/>
      <c r="N38" s="9"/>
      <c r="O38" s="9"/>
      <c r="P38" s="9"/>
      <c r="Q38" s="9"/>
      <c r="R38" s="9"/>
    </row>
    <row r="39" spans="1:18" ht="36.15" customHeight="1">
      <c r="A39" s="15" t="s">
        <v>99</v>
      </c>
      <c r="B39" s="15" t="s">
        <v>100</v>
      </c>
      <c r="C39" s="12" t="s">
        <v>319</v>
      </c>
      <c r="D39" s="15" t="s">
        <v>651</v>
      </c>
      <c r="E39" s="12" t="s">
        <v>652</v>
      </c>
      <c r="F39" s="29">
        <v>4</v>
      </c>
      <c r="G39" s="9">
        <v>5000</v>
      </c>
      <c r="H39" s="9">
        <v>20000</v>
      </c>
      <c r="I39" s="11">
        <v>2</v>
      </c>
      <c r="J39" s="9">
        <v>2</v>
      </c>
      <c r="K39" s="9"/>
      <c r="L39" s="9"/>
      <c r="M39" s="9"/>
      <c r="N39" s="9"/>
      <c r="O39" s="9"/>
      <c r="P39" s="9"/>
      <c r="Q39" s="9"/>
      <c r="R39" s="9"/>
    </row>
    <row r="40" spans="1:18" ht="36.15" customHeight="1">
      <c r="A40" s="15" t="s">
        <v>99</v>
      </c>
      <c r="B40" s="15" t="s">
        <v>100</v>
      </c>
      <c r="C40" s="12" t="s">
        <v>319</v>
      </c>
      <c r="D40" s="15" t="s">
        <v>651</v>
      </c>
      <c r="E40" s="12" t="s">
        <v>652</v>
      </c>
      <c r="F40" s="29">
        <v>5</v>
      </c>
      <c r="G40" s="9">
        <v>3000</v>
      </c>
      <c r="H40" s="9">
        <v>15000</v>
      </c>
      <c r="I40" s="11">
        <v>1.5</v>
      </c>
      <c r="J40" s="9">
        <v>1.5</v>
      </c>
      <c r="K40" s="9"/>
      <c r="L40" s="9"/>
      <c r="M40" s="9"/>
      <c r="N40" s="9"/>
      <c r="O40" s="9"/>
      <c r="P40" s="9"/>
      <c r="Q40" s="9"/>
      <c r="R40" s="9"/>
    </row>
    <row r="41" spans="1:18" ht="36.15" customHeight="1">
      <c r="A41" s="15" t="s">
        <v>99</v>
      </c>
      <c r="B41" s="15" t="s">
        <v>100</v>
      </c>
      <c r="C41" s="12" t="s">
        <v>319</v>
      </c>
      <c r="D41" s="15" t="s">
        <v>651</v>
      </c>
      <c r="E41" s="12" t="s">
        <v>652</v>
      </c>
      <c r="F41" s="29">
        <v>9</v>
      </c>
      <c r="G41" s="9">
        <v>4000</v>
      </c>
      <c r="H41" s="9">
        <v>36000</v>
      </c>
      <c r="I41" s="11">
        <v>3.6</v>
      </c>
      <c r="J41" s="9">
        <v>3.6</v>
      </c>
      <c r="K41" s="9"/>
      <c r="L41" s="9"/>
      <c r="M41" s="9"/>
      <c r="N41" s="9"/>
      <c r="O41" s="9"/>
      <c r="P41" s="9"/>
      <c r="Q41" s="9"/>
      <c r="R41" s="9"/>
    </row>
    <row r="42" spans="1:18" ht="36.15" customHeight="1">
      <c r="A42" s="15" t="s">
        <v>99</v>
      </c>
      <c r="B42" s="15" t="s">
        <v>100</v>
      </c>
      <c r="C42" s="12" t="s">
        <v>319</v>
      </c>
      <c r="D42" s="15" t="s">
        <v>653</v>
      </c>
      <c r="E42" s="12" t="s">
        <v>654</v>
      </c>
      <c r="F42" s="29">
        <v>1</v>
      </c>
      <c r="G42" s="9">
        <v>200000</v>
      </c>
      <c r="H42" s="9">
        <v>200000</v>
      </c>
      <c r="I42" s="11">
        <v>20</v>
      </c>
      <c r="J42" s="9">
        <v>20</v>
      </c>
      <c r="K42" s="9"/>
      <c r="L42" s="9"/>
      <c r="M42" s="9"/>
      <c r="N42" s="9"/>
      <c r="O42" s="9"/>
      <c r="P42" s="9"/>
      <c r="Q42" s="9"/>
      <c r="R42" s="9"/>
    </row>
    <row r="43" spans="1:18" ht="36.15" customHeight="1">
      <c r="A43" s="15" t="s">
        <v>99</v>
      </c>
      <c r="B43" s="15" t="s">
        <v>100</v>
      </c>
      <c r="C43" s="12" t="s">
        <v>319</v>
      </c>
      <c r="D43" s="15" t="s">
        <v>655</v>
      </c>
      <c r="E43" s="12" t="s">
        <v>656</v>
      </c>
      <c r="F43" s="29">
        <v>1</v>
      </c>
      <c r="G43" s="9">
        <v>10000</v>
      </c>
      <c r="H43" s="9">
        <v>10000</v>
      </c>
      <c r="I43" s="11">
        <v>1</v>
      </c>
      <c r="J43" s="9">
        <v>1</v>
      </c>
      <c r="K43" s="9"/>
      <c r="L43" s="9"/>
      <c r="M43" s="9"/>
      <c r="N43" s="9"/>
      <c r="O43" s="9"/>
      <c r="P43" s="9"/>
      <c r="Q43" s="9"/>
      <c r="R43" s="9"/>
    </row>
    <row r="44" spans="1:18" ht="36.15" customHeight="1">
      <c r="A44" s="15" t="s">
        <v>99</v>
      </c>
      <c r="B44" s="15" t="s">
        <v>100</v>
      </c>
      <c r="C44" s="12" t="s">
        <v>319</v>
      </c>
      <c r="D44" s="15" t="s">
        <v>657</v>
      </c>
      <c r="E44" s="12" t="s">
        <v>658</v>
      </c>
      <c r="F44" s="29">
        <v>1</v>
      </c>
      <c r="G44" s="9">
        <v>300000</v>
      </c>
      <c r="H44" s="9">
        <v>300000</v>
      </c>
      <c r="I44" s="11">
        <v>30</v>
      </c>
      <c r="J44" s="9">
        <v>30</v>
      </c>
      <c r="K44" s="9"/>
      <c r="L44" s="9"/>
      <c r="M44" s="9"/>
      <c r="N44" s="9"/>
      <c r="O44" s="9"/>
      <c r="P44" s="9"/>
      <c r="Q44" s="9"/>
      <c r="R44" s="9"/>
    </row>
    <row r="45" spans="1:18" ht="36.15" customHeight="1">
      <c r="A45" s="15" t="s">
        <v>99</v>
      </c>
      <c r="B45" s="15" t="s">
        <v>100</v>
      </c>
      <c r="C45" s="12" t="s">
        <v>319</v>
      </c>
      <c r="D45" s="15" t="s">
        <v>659</v>
      </c>
      <c r="E45" s="12" t="s">
        <v>660</v>
      </c>
      <c r="F45" s="29">
        <v>2</v>
      </c>
      <c r="G45" s="9">
        <v>200000</v>
      </c>
      <c r="H45" s="9">
        <v>400000</v>
      </c>
      <c r="I45" s="11">
        <v>40</v>
      </c>
      <c r="J45" s="9">
        <v>40</v>
      </c>
      <c r="K45" s="9"/>
      <c r="L45" s="9"/>
      <c r="M45" s="9"/>
      <c r="N45" s="9"/>
      <c r="O45" s="9"/>
      <c r="P45" s="9"/>
      <c r="Q45" s="9"/>
      <c r="R45" s="9"/>
    </row>
    <row r="46" spans="1:18" ht="36.15" customHeight="1">
      <c r="A46" s="15" t="s">
        <v>99</v>
      </c>
      <c r="B46" s="15" t="s">
        <v>100</v>
      </c>
      <c r="C46" s="12" t="s">
        <v>319</v>
      </c>
      <c r="D46" s="15" t="s">
        <v>661</v>
      </c>
      <c r="E46" s="12" t="s">
        <v>662</v>
      </c>
      <c r="F46" s="29">
        <v>80</v>
      </c>
      <c r="G46" s="9">
        <v>40000</v>
      </c>
      <c r="H46" s="9">
        <v>3200000</v>
      </c>
      <c r="I46" s="11">
        <v>320</v>
      </c>
      <c r="J46" s="9">
        <v>320</v>
      </c>
      <c r="K46" s="9"/>
      <c r="L46" s="9"/>
      <c r="M46" s="9"/>
      <c r="N46" s="9"/>
      <c r="O46" s="9"/>
      <c r="P46" s="9"/>
      <c r="Q46" s="9"/>
      <c r="R46" s="9"/>
    </row>
    <row r="47" spans="1:18" ht="36.15" customHeight="1">
      <c r="A47" s="15" t="s">
        <v>99</v>
      </c>
      <c r="B47" s="15" t="s">
        <v>100</v>
      </c>
      <c r="C47" s="12" t="s">
        <v>319</v>
      </c>
      <c r="D47" s="15" t="s">
        <v>663</v>
      </c>
      <c r="E47" s="12" t="s">
        <v>664</v>
      </c>
      <c r="F47" s="29">
        <v>2</v>
      </c>
      <c r="G47" s="9">
        <v>10000</v>
      </c>
      <c r="H47" s="9">
        <v>20000</v>
      </c>
      <c r="I47" s="11">
        <v>2</v>
      </c>
      <c r="J47" s="9">
        <v>2</v>
      </c>
      <c r="K47" s="9"/>
      <c r="L47" s="9"/>
      <c r="M47" s="9"/>
      <c r="N47" s="9"/>
      <c r="O47" s="9"/>
      <c r="P47" s="9"/>
      <c r="Q47" s="9"/>
      <c r="R47" s="9"/>
    </row>
    <row r="48" spans="1:18" ht="36.15" customHeight="1">
      <c r="A48" s="15" t="s">
        <v>99</v>
      </c>
      <c r="B48" s="15" t="s">
        <v>100</v>
      </c>
      <c r="C48" s="12" t="s">
        <v>319</v>
      </c>
      <c r="D48" s="15" t="s">
        <v>665</v>
      </c>
      <c r="E48" s="12" t="s">
        <v>666</v>
      </c>
      <c r="F48" s="29">
        <v>4</v>
      </c>
      <c r="G48" s="9">
        <v>10000</v>
      </c>
      <c r="H48" s="9">
        <v>40000</v>
      </c>
      <c r="I48" s="11">
        <v>4</v>
      </c>
      <c r="J48" s="9">
        <v>4</v>
      </c>
      <c r="K48" s="9"/>
      <c r="L48" s="9"/>
      <c r="M48" s="9"/>
      <c r="N48" s="9"/>
      <c r="O48" s="9"/>
      <c r="P48" s="9"/>
      <c r="Q48" s="9"/>
      <c r="R48" s="9"/>
    </row>
    <row r="49" spans="1:18" ht="36.15" customHeight="1">
      <c r="A49" s="15" t="s">
        <v>99</v>
      </c>
      <c r="B49" s="15" t="s">
        <v>100</v>
      </c>
      <c r="C49" s="12" t="s">
        <v>319</v>
      </c>
      <c r="D49" s="15" t="s">
        <v>667</v>
      </c>
      <c r="E49" s="12" t="s">
        <v>668</v>
      </c>
      <c r="F49" s="29">
        <v>1</v>
      </c>
      <c r="G49" s="9">
        <v>200000</v>
      </c>
      <c r="H49" s="9">
        <v>200000</v>
      </c>
      <c r="I49" s="11">
        <v>20</v>
      </c>
      <c r="J49" s="9">
        <v>20</v>
      </c>
      <c r="K49" s="9"/>
      <c r="L49" s="9"/>
      <c r="M49" s="9"/>
      <c r="N49" s="9"/>
      <c r="O49" s="9"/>
      <c r="P49" s="9"/>
      <c r="Q49" s="9"/>
      <c r="R49" s="9"/>
    </row>
    <row r="50" spans="1:18" ht="36.15" customHeight="1">
      <c r="A50" s="15" t="s">
        <v>99</v>
      </c>
      <c r="B50" s="15" t="s">
        <v>100</v>
      </c>
      <c r="C50" s="12" t="s">
        <v>320</v>
      </c>
      <c r="D50" s="15" t="s">
        <v>669</v>
      </c>
      <c r="E50" s="12" t="s">
        <v>670</v>
      </c>
      <c r="F50" s="29">
        <v>1</v>
      </c>
      <c r="G50" s="9">
        <v>1080000</v>
      </c>
      <c r="H50" s="9">
        <v>1080000</v>
      </c>
      <c r="I50" s="11">
        <v>108</v>
      </c>
      <c r="J50" s="9">
        <v>108</v>
      </c>
      <c r="K50" s="9"/>
      <c r="L50" s="9"/>
      <c r="M50" s="9"/>
      <c r="N50" s="9"/>
      <c r="O50" s="9"/>
      <c r="P50" s="9"/>
      <c r="Q50" s="9"/>
      <c r="R50" s="9"/>
    </row>
    <row r="51" spans="1:18" ht="36.15" customHeight="1">
      <c r="A51" s="15" t="s">
        <v>99</v>
      </c>
      <c r="B51" s="15" t="s">
        <v>100</v>
      </c>
      <c r="C51" s="12" t="s">
        <v>322</v>
      </c>
      <c r="D51" s="15" t="s">
        <v>671</v>
      </c>
      <c r="E51" s="12" t="s">
        <v>672</v>
      </c>
      <c r="F51" s="29">
        <v>5</v>
      </c>
      <c r="G51" s="9">
        <v>80000</v>
      </c>
      <c r="H51" s="9">
        <v>400000</v>
      </c>
      <c r="I51" s="11">
        <v>40</v>
      </c>
      <c r="J51" s="9">
        <v>40</v>
      </c>
      <c r="K51" s="9"/>
      <c r="L51" s="9"/>
      <c r="M51" s="9"/>
      <c r="N51" s="9"/>
      <c r="O51" s="9"/>
      <c r="P51" s="9"/>
      <c r="Q51" s="9"/>
      <c r="R51" s="9"/>
    </row>
    <row r="52" spans="1:18" ht="36.15" customHeight="1">
      <c r="A52" s="15" t="s">
        <v>99</v>
      </c>
      <c r="B52" s="15" t="s">
        <v>100</v>
      </c>
      <c r="C52" s="12" t="s">
        <v>322</v>
      </c>
      <c r="D52" s="15" t="s">
        <v>673</v>
      </c>
      <c r="E52" s="12" t="s">
        <v>674</v>
      </c>
      <c r="F52" s="29">
        <v>15</v>
      </c>
      <c r="G52" s="9">
        <v>11800</v>
      </c>
      <c r="H52" s="9">
        <v>177000</v>
      </c>
      <c r="I52" s="11">
        <v>17.7</v>
      </c>
      <c r="J52" s="9">
        <v>17.7</v>
      </c>
      <c r="K52" s="9"/>
      <c r="L52" s="9"/>
      <c r="M52" s="9"/>
      <c r="N52" s="9"/>
      <c r="O52" s="9"/>
      <c r="P52" s="9"/>
      <c r="Q52" s="9"/>
      <c r="R52" s="9"/>
    </row>
    <row r="53" spans="1:18" ht="36.15" customHeight="1">
      <c r="A53" s="15" t="s">
        <v>99</v>
      </c>
      <c r="B53" s="15" t="s">
        <v>100</v>
      </c>
      <c r="C53" s="12" t="s">
        <v>322</v>
      </c>
      <c r="D53" s="15" t="s">
        <v>675</v>
      </c>
      <c r="E53" s="12" t="s">
        <v>676</v>
      </c>
      <c r="F53" s="29">
        <v>2</v>
      </c>
      <c r="G53" s="9">
        <v>110000</v>
      </c>
      <c r="H53" s="9">
        <v>220000</v>
      </c>
      <c r="I53" s="11">
        <v>22</v>
      </c>
      <c r="J53" s="9">
        <v>22</v>
      </c>
      <c r="K53" s="9"/>
      <c r="L53" s="9"/>
      <c r="M53" s="9"/>
      <c r="N53" s="9"/>
      <c r="O53" s="9"/>
      <c r="P53" s="9"/>
      <c r="Q53" s="9"/>
      <c r="R53" s="9"/>
    </row>
    <row r="54" spans="1:18" ht="36.15" customHeight="1">
      <c r="A54" s="15" t="s">
        <v>99</v>
      </c>
      <c r="B54" s="15" t="s">
        <v>100</v>
      </c>
      <c r="C54" s="12" t="s">
        <v>322</v>
      </c>
      <c r="D54" s="15" t="s">
        <v>677</v>
      </c>
      <c r="E54" s="12" t="s">
        <v>678</v>
      </c>
      <c r="F54" s="29">
        <v>1</v>
      </c>
      <c r="G54" s="9">
        <v>100000</v>
      </c>
      <c r="H54" s="9">
        <v>100000</v>
      </c>
      <c r="I54" s="11">
        <v>10</v>
      </c>
      <c r="J54" s="9">
        <v>10</v>
      </c>
      <c r="K54" s="9"/>
      <c r="L54" s="9"/>
      <c r="M54" s="9"/>
      <c r="N54" s="9"/>
      <c r="O54" s="9"/>
      <c r="P54" s="9"/>
      <c r="Q54" s="9"/>
      <c r="R54" s="9"/>
    </row>
    <row r="55" spans="1:18" ht="36.15" customHeight="1">
      <c r="A55" s="15" t="s">
        <v>99</v>
      </c>
      <c r="B55" s="15" t="s">
        <v>100</v>
      </c>
      <c r="C55" s="12" t="s">
        <v>322</v>
      </c>
      <c r="D55" s="15" t="s">
        <v>677</v>
      </c>
      <c r="E55" s="12" t="s">
        <v>678</v>
      </c>
      <c r="F55" s="29">
        <v>4</v>
      </c>
      <c r="G55" s="9">
        <v>225000</v>
      </c>
      <c r="H55" s="9">
        <v>900000</v>
      </c>
      <c r="I55" s="11">
        <v>90</v>
      </c>
      <c r="J55" s="9">
        <v>90</v>
      </c>
      <c r="K55" s="9"/>
      <c r="L55" s="9"/>
      <c r="M55" s="9"/>
      <c r="N55" s="9"/>
      <c r="O55" s="9"/>
      <c r="P55" s="9"/>
      <c r="Q55" s="9"/>
      <c r="R55" s="9"/>
    </row>
    <row r="56" spans="1:18" ht="36.15" customHeight="1">
      <c r="A56" s="15" t="s">
        <v>99</v>
      </c>
      <c r="B56" s="15" t="s">
        <v>100</v>
      </c>
      <c r="C56" s="12" t="s">
        <v>322</v>
      </c>
      <c r="D56" s="15" t="s">
        <v>679</v>
      </c>
      <c r="E56" s="12" t="s">
        <v>680</v>
      </c>
      <c r="F56" s="29">
        <v>2</v>
      </c>
      <c r="G56" s="9">
        <v>25000</v>
      </c>
      <c r="H56" s="9">
        <v>50000</v>
      </c>
      <c r="I56" s="11">
        <v>5</v>
      </c>
      <c r="J56" s="9">
        <v>5</v>
      </c>
      <c r="K56" s="9"/>
      <c r="L56" s="9"/>
      <c r="M56" s="9"/>
      <c r="N56" s="9"/>
      <c r="O56" s="9"/>
      <c r="P56" s="9"/>
      <c r="Q56" s="9"/>
      <c r="R56" s="9"/>
    </row>
    <row r="57" spans="1:18" ht="36.15" customHeight="1">
      <c r="A57" s="15" t="s">
        <v>99</v>
      </c>
      <c r="B57" s="15" t="s">
        <v>100</v>
      </c>
      <c r="C57" s="12" t="s">
        <v>322</v>
      </c>
      <c r="D57" s="15" t="s">
        <v>681</v>
      </c>
      <c r="E57" s="12" t="s">
        <v>682</v>
      </c>
      <c r="F57" s="29">
        <v>20</v>
      </c>
      <c r="G57" s="9">
        <v>7000</v>
      </c>
      <c r="H57" s="9">
        <v>140000</v>
      </c>
      <c r="I57" s="11">
        <v>14</v>
      </c>
      <c r="J57" s="9">
        <v>14</v>
      </c>
      <c r="K57" s="9"/>
      <c r="L57" s="9"/>
      <c r="M57" s="9"/>
      <c r="N57" s="9"/>
      <c r="O57" s="9"/>
      <c r="P57" s="9"/>
      <c r="Q57" s="9"/>
      <c r="R57" s="9"/>
    </row>
    <row r="58" spans="1:18" ht="36.15" customHeight="1">
      <c r="A58" s="15" t="s">
        <v>99</v>
      </c>
      <c r="B58" s="15" t="s">
        <v>100</v>
      </c>
      <c r="C58" s="12" t="s">
        <v>322</v>
      </c>
      <c r="D58" s="15" t="s">
        <v>683</v>
      </c>
      <c r="E58" s="12" t="s">
        <v>684</v>
      </c>
      <c r="F58" s="29">
        <v>1</v>
      </c>
      <c r="G58" s="9">
        <v>190000</v>
      </c>
      <c r="H58" s="9">
        <v>190000</v>
      </c>
      <c r="I58" s="11">
        <v>19</v>
      </c>
      <c r="J58" s="9">
        <v>19</v>
      </c>
      <c r="K58" s="9"/>
      <c r="L58" s="9"/>
      <c r="M58" s="9"/>
      <c r="N58" s="9"/>
      <c r="O58" s="9"/>
      <c r="P58" s="9"/>
      <c r="Q58" s="9"/>
      <c r="R58" s="9"/>
    </row>
    <row r="59" spans="1:18" ht="36.15" customHeight="1">
      <c r="A59" s="15" t="s">
        <v>99</v>
      </c>
      <c r="B59" s="15" t="s">
        <v>100</v>
      </c>
      <c r="C59" s="12" t="s">
        <v>322</v>
      </c>
      <c r="D59" s="15" t="s">
        <v>683</v>
      </c>
      <c r="E59" s="12" t="s">
        <v>684</v>
      </c>
      <c r="F59" s="29">
        <v>15</v>
      </c>
      <c r="G59" s="9">
        <v>8000</v>
      </c>
      <c r="H59" s="9">
        <v>120000</v>
      </c>
      <c r="I59" s="11">
        <v>12</v>
      </c>
      <c r="J59" s="9">
        <v>12</v>
      </c>
      <c r="K59" s="9"/>
      <c r="L59" s="9"/>
      <c r="M59" s="9"/>
      <c r="N59" s="9"/>
      <c r="O59" s="9"/>
      <c r="P59" s="9"/>
      <c r="Q59" s="9"/>
      <c r="R59" s="9"/>
    </row>
    <row r="60" spans="1:18" ht="36.15" customHeight="1">
      <c r="A60" s="15" t="s">
        <v>99</v>
      </c>
      <c r="B60" s="15" t="s">
        <v>100</v>
      </c>
      <c r="C60" s="12" t="s">
        <v>322</v>
      </c>
      <c r="D60" s="15" t="s">
        <v>685</v>
      </c>
      <c r="E60" s="12" t="s">
        <v>686</v>
      </c>
      <c r="F60" s="29">
        <v>1</v>
      </c>
      <c r="G60" s="9">
        <v>100000</v>
      </c>
      <c r="H60" s="9">
        <v>100000</v>
      </c>
      <c r="I60" s="11">
        <v>10</v>
      </c>
      <c r="J60" s="9">
        <v>10</v>
      </c>
      <c r="K60" s="9"/>
      <c r="L60" s="9"/>
      <c r="M60" s="9"/>
      <c r="N60" s="9"/>
      <c r="O60" s="9"/>
      <c r="P60" s="9"/>
      <c r="Q60" s="9"/>
      <c r="R60" s="9"/>
    </row>
    <row r="61" spans="1:18" ht="36.15" customHeight="1">
      <c r="A61" s="15" t="s">
        <v>99</v>
      </c>
      <c r="B61" s="15" t="s">
        <v>100</v>
      </c>
      <c r="C61" s="12" t="s">
        <v>322</v>
      </c>
      <c r="D61" s="15" t="s">
        <v>625</v>
      </c>
      <c r="E61" s="12" t="s">
        <v>626</v>
      </c>
      <c r="F61" s="29">
        <v>10</v>
      </c>
      <c r="G61" s="9">
        <v>6000</v>
      </c>
      <c r="H61" s="9">
        <v>60000</v>
      </c>
      <c r="I61" s="11">
        <v>6</v>
      </c>
      <c r="J61" s="9">
        <v>6</v>
      </c>
      <c r="K61" s="9"/>
      <c r="L61" s="9"/>
      <c r="M61" s="9"/>
      <c r="N61" s="9"/>
      <c r="O61" s="9"/>
      <c r="P61" s="9"/>
      <c r="Q61" s="9"/>
      <c r="R61" s="9"/>
    </row>
    <row r="62" spans="1:18" ht="36.15" customHeight="1">
      <c r="A62" s="15" t="s">
        <v>99</v>
      </c>
      <c r="B62" s="15" t="s">
        <v>100</v>
      </c>
      <c r="C62" s="12" t="s">
        <v>322</v>
      </c>
      <c r="D62" s="15" t="s">
        <v>653</v>
      </c>
      <c r="E62" s="12" t="s">
        <v>654</v>
      </c>
      <c r="F62" s="29">
        <v>1</v>
      </c>
      <c r="G62" s="9">
        <v>120000</v>
      </c>
      <c r="H62" s="9">
        <v>120000</v>
      </c>
      <c r="I62" s="11">
        <v>12</v>
      </c>
      <c r="J62" s="9">
        <v>12</v>
      </c>
      <c r="K62" s="9"/>
      <c r="L62" s="9"/>
      <c r="M62" s="9"/>
      <c r="N62" s="9"/>
      <c r="O62" s="9"/>
      <c r="P62" s="9"/>
      <c r="Q62" s="9"/>
      <c r="R62" s="9"/>
    </row>
    <row r="63" spans="1:18" ht="36.15" customHeight="1">
      <c r="A63" s="15" t="s">
        <v>99</v>
      </c>
      <c r="B63" s="15" t="s">
        <v>100</v>
      </c>
      <c r="C63" s="12" t="s">
        <v>322</v>
      </c>
      <c r="D63" s="15" t="s">
        <v>653</v>
      </c>
      <c r="E63" s="12" t="s">
        <v>654</v>
      </c>
      <c r="F63" s="29">
        <v>1</v>
      </c>
      <c r="G63" s="9">
        <v>220000</v>
      </c>
      <c r="H63" s="9">
        <v>220000</v>
      </c>
      <c r="I63" s="11">
        <v>22</v>
      </c>
      <c r="J63" s="9">
        <v>22</v>
      </c>
      <c r="K63" s="9"/>
      <c r="L63" s="9"/>
      <c r="M63" s="9"/>
      <c r="N63" s="9"/>
      <c r="O63" s="9"/>
      <c r="P63" s="9"/>
      <c r="Q63" s="9"/>
      <c r="R63" s="9"/>
    </row>
    <row r="64" spans="1:18" ht="36.15" customHeight="1">
      <c r="A64" s="15" t="s">
        <v>99</v>
      </c>
      <c r="B64" s="15" t="s">
        <v>100</v>
      </c>
      <c r="C64" s="12" t="s">
        <v>322</v>
      </c>
      <c r="D64" s="15" t="s">
        <v>653</v>
      </c>
      <c r="E64" s="12" t="s">
        <v>654</v>
      </c>
      <c r="F64" s="29">
        <v>1</v>
      </c>
      <c r="G64" s="9">
        <v>400000</v>
      </c>
      <c r="H64" s="9">
        <v>400000</v>
      </c>
      <c r="I64" s="11">
        <v>40</v>
      </c>
      <c r="J64" s="9">
        <v>40</v>
      </c>
      <c r="K64" s="9"/>
      <c r="L64" s="9"/>
      <c r="M64" s="9"/>
      <c r="N64" s="9"/>
      <c r="O64" s="9"/>
      <c r="P64" s="9"/>
      <c r="Q64" s="9"/>
      <c r="R64" s="9"/>
    </row>
    <row r="65" spans="1:18" ht="36.15" customHeight="1">
      <c r="A65" s="15" t="s">
        <v>99</v>
      </c>
      <c r="B65" s="15" t="s">
        <v>100</v>
      </c>
      <c r="C65" s="12" t="s">
        <v>322</v>
      </c>
      <c r="D65" s="15" t="s">
        <v>617</v>
      </c>
      <c r="E65" s="12" t="s">
        <v>618</v>
      </c>
      <c r="F65" s="29">
        <v>1</v>
      </c>
      <c r="G65" s="9">
        <v>150000</v>
      </c>
      <c r="H65" s="9">
        <v>150000</v>
      </c>
      <c r="I65" s="11">
        <v>15</v>
      </c>
      <c r="J65" s="9">
        <v>15</v>
      </c>
      <c r="K65" s="9"/>
      <c r="L65" s="9"/>
      <c r="M65" s="9"/>
      <c r="N65" s="9"/>
      <c r="O65" s="9"/>
      <c r="P65" s="9"/>
      <c r="Q65" s="9"/>
      <c r="R65" s="9"/>
    </row>
    <row r="66" spans="1:18" ht="36.15" customHeight="1">
      <c r="A66" s="15" t="s">
        <v>99</v>
      </c>
      <c r="B66" s="15" t="s">
        <v>100</v>
      </c>
      <c r="C66" s="12" t="s">
        <v>322</v>
      </c>
      <c r="D66" s="15" t="s">
        <v>619</v>
      </c>
      <c r="E66" s="12" t="s">
        <v>620</v>
      </c>
      <c r="F66" s="29">
        <v>1</v>
      </c>
      <c r="G66" s="9">
        <v>200000</v>
      </c>
      <c r="H66" s="9">
        <v>200000</v>
      </c>
      <c r="I66" s="11">
        <v>20</v>
      </c>
      <c r="J66" s="9">
        <v>20</v>
      </c>
      <c r="K66" s="9"/>
      <c r="L66" s="9"/>
      <c r="M66" s="9"/>
      <c r="N66" s="9"/>
      <c r="O66" s="9"/>
      <c r="P66" s="9"/>
      <c r="Q66" s="9"/>
      <c r="R66" s="9"/>
    </row>
    <row r="67" spans="1:18" ht="36.15" customHeight="1">
      <c r="A67" s="15" t="s">
        <v>99</v>
      </c>
      <c r="B67" s="15" t="s">
        <v>100</v>
      </c>
      <c r="C67" s="12" t="s">
        <v>322</v>
      </c>
      <c r="D67" s="15" t="s">
        <v>619</v>
      </c>
      <c r="E67" s="12" t="s">
        <v>620</v>
      </c>
      <c r="F67" s="29">
        <v>1</v>
      </c>
      <c r="G67" s="9">
        <v>1100000</v>
      </c>
      <c r="H67" s="9">
        <v>1100000</v>
      </c>
      <c r="I67" s="11">
        <v>110</v>
      </c>
      <c r="J67" s="9">
        <v>110</v>
      </c>
      <c r="K67" s="9"/>
      <c r="L67" s="9"/>
      <c r="M67" s="9"/>
      <c r="N67" s="9"/>
      <c r="O67" s="9"/>
      <c r="P67" s="9"/>
      <c r="Q67" s="9"/>
      <c r="R67" s="9"/>
    </row>
    <row r="68" spans="1:18" ht="36.15" customHeight="1">
      <c r="A68" s="15" t="s">
        <v>99</v>
      </c>
      <c r="B68" s="15" t="s">
        <v>100</v>
      </c>
      <c r="C68" s="12" t="s">
        <v>322</v>
      </c>
      <c r="D68" s="15" t="s">
        <v>621</v>
      </c>
      <c r="E68" s="12" t="s">
        <v>622</v>
      </c>
      <c r="F68" s="29">
        <v>1</v>
      </c>
      <c r="G68" s="9">
        <v>1200000</v>
      </c>
      <c r="H68" s="9">
        <v>1200000</v>
      </c>
      <c r="I68" s="11">
        <v>120</v>
      </c>
      <c r="J68" s="9">
        <v>120</v>
      </c>
      <c r="K68" s="9"/>
      <c r="L68" s="9"/>
      <c r="M68" s="9"/>
      <c r="N68" s="9"/>
      <c r="O68" s="9"/>
      <c r="P68" s="9"/>
      <c r="Q68" s="9"/>
      <c r="R68" s="9"/>
    </row>
    <row r="69" spans="1:18" ht="36.15" customHeight="1">
      <c r="A69" s="15" t="s">
        <v>99</v>
      </c>
      <c r="B69" s="15" t="s">
        <v>100</v>
      </c>
      <c r="C69" s="12" t="s">
        <v>322</v>
      </c>
      <c r="D69" s="15" t="s">
        <v>621</v>
      </c>
      <c r="E69" s="12" t="s">
        <v>622</v>
      </c>
      <c r="F69" s="29">
        <v>1</v>
      </c>
      <c r="G69" s="9">
        <v>1150000</v>
      </c>
      <c r="H69" s="9">
        <v>1150000</v>
      </c>
      <c r="I69" s="11">
        <v>115</v>
      </c>
      <c r="J69" s="9">
        <v>115</v>
      </c>
      <c r="K69" s="9"/>
      <c r="L69" s="9"/>
      <c r="M69" s="9"/>
      <c r="N69" s="9"/>
      <c r="O69" s="9"/>
      <c r="P69" s="9"/>
      <c r="Q69" s="9"/>
      <c r="R69" s="9"/>
    </row>
    <row r="70" spans="1:18" ht="36.15" customHeight="1">
      <c r="A70" s="15" t="s">
        <v>99</v>
      </c>
      <c r="B70" s="15" t="s">
        <v>100</v>
      </c>
      <c r="C70" s="12" t="s">
        <v>322</v>
      </c>
      <c r="D70" s="15" t="s">
        <v>687</v>
      </c>
      <c r="E70" s="12" t="s">
        <v>688</v>
      </c>
      <c r="F70" s="29">
        <v>1</v>
      </c>
      <c r="G70" s="9">
        <v>560000</v>
      </c>
      <c r="H70" s="9">
        <v>560000</v>
      </c>
      <c r="I70" s="11">
        <v>56</v>
      </c>
      <c r="J70" s="9">
        <v>56</v>
      </c>
      <c r="K70" s="9"/>
      <c r="L70" s="9"/>
      <c r="M70" s="9"/>
      <c r="N70" s="9"/>
      <c r="O70" s="9"/>
      <c r="P70" s="9"/>
      <c r="Q70" s="9"/>
      <c r="R70" s="9"/>
    </row>
    <row r="71" spans="1:18" ht="36.15" customHeight="1">
      <c r="A71" s="15" t="s">
        <v>99</v>
      </c>
      <c r="B71" s="15" t="s">
        <v>100</v>
      </c>
      <c r="C71" s="12" t="s">
        <v>322</v>
      </c>
      <c r="D71" s="15" t="s">
        <v>661</v>
      </c>
      <c r="E71" s="12" t="s">
        <v>662</v>
      </c>
      <c r="F71" s="29">
        <v>20</v>
      </c>
      <c r="G71" s="9">
        <v>2000</v>
      </c>
      <c r="H71" s="9">
        <v>40000</v>
      </c>
      <c r="I71" s="11">
        <v>4</v>
      </c>
      <c r="J71" s="9">
        <v>4</v>
      </c>
      <c r="K71" s="9"/>
      <c r="L71" s="9"/>
      <c r="M71" s="9"/>
      <c r="N71" s="9"/>
      <c r="O71" s="9"/>
      <c r="P71" s="9"/>
      <c r="Q71" s="9"/>
      <c r="R71" s="9"/>
    </row>
    <row r="72" spans="1:18" ht="36.15" customHeight="1">
      <c r="A72" s="15" t="s">
        <v>99</v>
      </c>
      <c r="B72" s="15" t="s">
        <v>100</v>
      </c>
      <c r="C72" s="12" t="s">
        <v>322</v>
      </c>
      <c r="D72" s="15" t="s">
        <v>689</v>
      </c>
      <c r="E72" s="12" t="s">
        <v>690</v>
      </c>
      <c r="F72" s="29">
        <v>1</v>
      </c>
      <c r="G72" s="9">
        <v>400000</v>
      </c>
      <c r="H72" s="9">
        <v>400000</v>
      </c>
      <c r="I72" s="11">
        <v>40</v>
      </c>
      <c r="J72" s="9">
        <v>40</v>
      </c>
      <c r="K72" s="9"/>
      <c r="L72" s="9"/>
      <c r="M72" s="9"/>
      <c r="N72" s="9"/>
      <c r="O72" s="9"/>
      <c r="P72" s="9"/>
      <c r="Q72" s="9"/>
      <c r="R72" s="9"/>
    </row>
    <row r="73" spans="1:18" ht="36.15" customHeight="1">
      <c r="A73" s="15" t="s">
        <v>99</v>
      </c>
      <c r="B73" s="15" t="s">
        <v>100</v>
      </c>
      <c r="C73" s="12" t="s">
        <v>322</v>
      </c>
      <c r="D73" s="15" t="s">
        <v>689</v>
      </c>
      <c r="E73" s="12" t="s">
        <v>690</v>
      </c>
      <c r="F73" s="29">
        <v>1</v>
      </c>
      <c r="G73" s="9">
        <v>1000000</v>
      </c>
      <c r="H73" s="9">
        <v>1000000</v>
      </c>
      <c r="I73" s="11">
        <v>100</v>
      </c>
      <c r="J73" s="9">
        <v>100</v>
      </c>
      <c r="K73" s="9"/>
      <c r="L73" s="9"/>
      <c r="M73" s="9"/>
      <c r="N73" s="9"/>
      <c r="O73" s="9"/>
      <c r="P73" s="9"/>
      <c r="Q73" s="9"/>
      <c r="R73" s="9"/>
    </row>
    <row r="74" spans="1:18" ht="36.15" customHeight="1">
      <c r="A74" s="15" t="s">
        <v>101</v>
      </c>
      <c r="B74" s="15" t="s">
        <v>102</v>
      </c>
      <c r="C74" s="12" t="s">
        <v>552</v>
      </c>
      <c r="D74" s="15" t="s">
        <v>655</v>
      </c>
      <c r="E74" s="12" t="s">
        <v>656</v>
      </c>
      <c r="F74" s="29">
        <v>1</v>
      </c>
      <c r="G74" s="9">
        <v>4000</v>
      </c>
      <c r="H74" s="9">
        <v>4000</v>
      </c>
      <c r="I74" s="11">
        <v>0.4</v>
      </c>
      <c r="J74" s="9">
        <v>0.4</v>
      </c>
      <c r="K74" s="9"/>
      <c r="L74" s="9"/>
      <c r="M74" s="9"/>
      <c r="N74" s="9"/>
      <c r="O74" s="9"/>
      <c r="P74" s="9"/>
      <c r="Q74" s="9"/>
      <c r="R74" s="9"/>
    </row>
    <row r="75" spans="1:18" ht="36.15" customHeight="1">
      <c r="A75" s="15" t="s">
        <v>101</v>
      </c>
      <c r="B75" s="15" t="s">
        <v>102</v>
      </c>
      <c r="C75" s="12" t="s">
        <v>552</v>
      </c>
      <c r="D75" s="15" t="s">
        <v>665</v>
      </c>
      <c r="E75" s="12" t="s">
        <v>666</v>
      </c>
      <c r="F75" s="29">
        <v>2</v>
      </c>
      <c r="G75" s="9">
        <v>4000</v>
      </c>
      <c r="H75" s="9">
        <v>8000</v>
      </c>
      <c r="I75" s="11">
        <v>0.8</v>
      </c>
      <c r="J75" s="9">
        <v>0.8</v>
      </c>
      <c r="K75" s="9"/>
      <c r="L75" s="9"/>
      <c r="M75" s="9"/>
      <c r="N75" s="9"/>
      <c r="O75" s="9"/>
      <c r="P75" s="9"/>
      <c r="Q75" s="9"/>
      <c r="R75" s="9"/>
    </row>
    <row r="76" spans="1:18" ht="36.15" customHeight="1">
      <c r="A76" s="15" t="s">
        <v>103</v>
      </c>
      <c r="B76" s="15" t="s">
        <v>104</v>
      </c>
      <c r="C76" s="12" t="s">
        <v>552</v>
      </c>
      <c r="D76" s="15" t="s">
        <v>661</v>
      </c>
      <c r="E76" s="12" t="s">
        <v>662</v>
      </c>
      <c r="F76" s="29">
        <v>3</v>
      </c>
      <c r="G76" s="9">
        <v>1000</v>
      </c>
      <c r="H76" s="9">
        <v>3000</v>
      </c>
      <c r="I76" s="11">
        <v>0.3</v>
      </c>
      <c r="J76" s="9">
        <v>0.3</v>
      </c>
      <c r="K76" s="9"/>
      <c r="L76" s="9"/>
      <c r="M76" s="9"/>
      <c r="N76" s="9"/>
      <c r="O76" s="9"/>
      <c r="P76" s="9"/>
      <c r="Q76" s="9"/>
      <c r="R76" s="9"/>
    </row>
    <row r="77" spans="1:18" ht="36.15" customHeight="1">
      <c r="A77" s="15" t="s">
        <v>105</v>
      </c>
      <c r="B77" s="15" t="s">
        <v>106</v>
      </c>
      <c r="C77" s="12" t="s">
        <v>552</v>
      </c>
      <c r="D77" s="15" t="s">
        <v>613</v>
      </c>
      <c r="E77" s="12" t="s">
        <v>614</v>
      </c>
      <c r="F77" s="29">
        <v>1</v>
      </c>
      <c r="G77" s="9">
        <v>4000</v>
      </c>
      <c r="H77" s="9">
        <v>4000</v>
      </c>
      <c r="I77" s="11">
        <v>0.4</v>
      </c>
      <c r="J77" s="9">
        <v>0.4</v>
      </c>
      <c r="K77" s="9"/>
      <c r="L77" s="9"/>
      <c r="M77" s="9"/>
      <c r="N77" s="9"/>
      <c r="O77" s="9"/>
      <c r="P77" s="9"/>
      <c r="Q77" s="9"/>
      <c r="R77" s="9"/>
    </row>
    <row r="78" spans="1:18" ht="36.15" customHeight="1">
      <c r="A78" s="15" t="s">
        <v>105</v>
      </c>
      <c r="B78" s="15" t="s">
        <v>106</v>
      </c>
      <c r="C78" s="12" t="s">
        <v>323</v>
      </c>
      <c r="D78" s="15" t="s">
        <v>691</v>
      </c>
      <c r="E78" s="12" t="s">
        <v>692</v>
      </c>
      <c r="F78" s="29">
        <v>1</v>
      </c>
      <c r="G78" s="9">
        <v>8000</v>
      </c>
      <c r="H78" s="9">
        <v>8000</v>
      </c>
      <c r="I78" s="11">
        <v>0.8</v>
      </c>
      <c r="J78" s="9">
        <v>0.8</v>
      </c>
      <c r="K78" s="9"/>
      <c r="L78" s="9"/>
      <c r="M78" s="9"/>
      <c r="N78" s="9"/>
      <c r="O78" s="9"/>
      <c r="P78" s="9"/>
      <c r="Q78" s="9"/>
      <c r="R78" s="9"/>
    </row>
    <row r="79" spans="1:18" ht="36.15" customHeight="1">
      <c r="A79" s="15" t="s">
        <v>105</v>
      </c>
      <c r="B79" s="15" t="s">
        <v>106</v>
      </c>
      <c r="C79" s="12" t="s">
        <v>323</v>
      </c>
      <c r="D79" s="15" t="s">
        <v>693</v>
      </c>
      <c r="E79" s="12" t="s">
        <v>694</v>
      </c>
      <c r="F79" s="29">
        <v>1</v>
      </c>
      <c r="G79" s="9">
        <v>50000</v>
      </c>
      <c r="H79" s="9">
        <v>50000</v>
      </c>
      <c r="I79" s="11">
        <v>5</v>
      </c>
      <c r="J79" s="9">
        <v>5</v>
      </c>
      <c r="K79" s="9"/>
      <c r="L79" s="9"/>
      <c r="M79" s="9"/>
      <c r="N79" s="9"/>
      <c r="O79" s="9"/>
      <c r="P79" s="9"/>
      <c r="Q79" s="9"/>
      <c r="R79" s="9"/>
    </row>
    <row r="80" spans="1:18" ht="36.15" customHeight="1">
      <c r="A80" s="15" t="s">
        <v>105</v>
      </c>
      <c r="B80" s="15" t="s">
        <v>106</v>
      </c>
      <c r="C80" s="12" t="s">
        <v>323</v>
      </c>
      <c r="D80" s="15" t="s">
        <v>631</v>
      </c>
      <c r="E80" s="12" t="s">
        <v>632</v>
      </c>
      <c r="F80" s="29">
        <v>1</v>
      </c>
      <c r="G80" s="9">
        <v>5200</v>
      </c>
      <c r="H80" s="9">
        <v>5200</v>
      </c>
      <c r="I80" s="11">
        <v>0.52</v>
      </c>
      <c r="J80" s="9">
        <v>0.52</v>
      </c>
      <c r="K80" s="9"/>
      <c r="L80" s="9"/>
      <c r="M80" s="9"/>
      <c r="N80" s="9"/>
      <c r="O80" s="9"/>
      <c r="P80" s="9"/>
      <c r="Q80" s="9"/>
      <c r="R80" s="9"/>
    </row>
    <row r="81" spans="1:18" ht="36.15" customHeight="1">
      <c r="A81" s="15" t="s">
        <v>105</v>
      </c>
      <c r="B81" s="15" t="s">
        <v>106</v>
      </c>
      <c r="C81" s="12" t="s">
        <v>323</v>
      </c>
      <c r="D81" s="15" t="s">
        <v>695</v>
      </c>
      <c r="E81" s="12" t="s">
        <v>696</v>
      </c>
      <c r="F81" s="29">
        <v>1</v>
      </c>
      <c r="G81" s="9">
        <v>830000</v>
      </c>
      <c r="H81" s="9">
        <v>830000</v>
      </c>
      <c r="I81" s="11">
        <v>83</v>
      </c>
      <c r="J81" s="9">
        <v>83</v>
      </c>
      <c r="K81" s="9"/>
      <c r="L81" s="9"/>
      <c r="M81" s="9"/>
      <c r="N81" s="9"/>
      <c r="O81" s="9"/>
      <c r="P81" s="9"/>
      <c r="Q81" s="9"/>
      <c r="R81" s="9"/>
    </row>
    <row r="82" spans="1:18" ht="36.15" customHeight="1">
      <c r="A82" s="15" t="s">
        <v>105</v>
      </c>
      <c r="B82" s="15" t="s">
        <v>106</v>
      </c>
      <c r="C82" s="12" t="s">
        <v>323</v>
      </c>
      <c r="D82" s="15" t="s">
        <v>697</v>
      </c>
      <c r="E82" s="12" t="s">
        <v>698</v>
      </c>
      <c r="F82" s="29">
        <v>1</v>
      </c>
      <c r="G82" s="9">
        <v>6700</v>
      </c>
      <c r="H82" s="9">
        <v>6700</v>
      </c>
      <c r="I82" s="11">
        <v>0.67</v>
      </c>
      <c r="J82" s="9">
        <v>0.67</v>
      </c>
      <c r="K82" s="9"/>
      <c r="L82" s="9"/>
      <c r="M82" s="9"/>
      <c r="N82" s="9"/>
      <c r="O82" s="9"/>
      <c r="P82" s="9"/>
      <c r="Q82" s="9"/>
      <c r="R82" s="9"/>
    </row>
    <row r="83" spans="1:18" ht="36.15" customHeight="1">
      <c r="A83" s="15" t="s">
        <v>105</v>
      </c>
      <c r="B83" s="15" t="s">
        <v>106</v>
      </c>
      <c r="C83" s="12" t="s">
        <v>323</v>
      </c>
      <c r="D83" s="15" t="s">
        <v>661</v>
      </c>
      <c r="E83" s="12" t="s">
        <v>662</v>
      </c>
      <c r="F83" s="29">
        <v>1</v>
      </c>
      <c r="G83" s="9">
        <v>296200</v>
      </c>
      <c r="H83" s="9">
        <v>296200</v>
      </c>
      <c r="I83" s="11">
        <v>29.62</v>
      </c>
      <c r="J83" s="9">
        <v>29.62</v>
      </c>
      <c r="K83" s="9"/>
      <c r="L83" s="9"/>
      <c r="M83" s="9"/>
      <c r="N83" s="9"/>
      <c r="O83" s="9"/>
      <c r="P83" s="9"/>
      <c r="Q83" s="9"/>
      <c r="R83" s="9"/>
    </row>
    <row r="84" spans="1:18" ht="36.15" customHeight="1">
      <c r="A84" s="15" t="s">
        <v>107</v>
      </c>
      <c r="B84" s="15" t="s">
        <v>108</v>
      </c>
      <c r="C84" s="12" t="s">
        <v>552</v>
      </c>
      <c r="D84" s="15" t="s">
        <v>691</v>
      </c>
      <c r="E84" s="12" t="s">
        <v>692</v>
      </c>
      <c r="F84" s="29">
        <v>1</v>
      </c>
      <c r="G84" s="9">
        <v>10000</v>
      </c>
      <c r="H84" s="9">
        <v>10000</v>
      </c>
      <c r="I84" s="11">
        <v>1</v>
      </c>
      <c r="J84" s="9">
        <v>1</v>
      </c>
      <c r="K84" s="9"/>
      <c r="L84" s="9"/>
      <c r="M84" s="9"/>
      <c r="N84" s="9"/>
      <c r="O84" s="9"/>
      <c r="P84" s="9"/>
      <c r="Q84" s="9"/>
      <c r="R84" s="9"/>
    </row>
    <row r="85" spans="1:18" ht="36.15" customHeight="1">
      <c r="A85" s="15" t="s">
        <v>107</v>
      </c>
      <c r="B85" s="15" t="s">
        <v>108</v>
      </c>
      <c r="C85" s="12" t="s">
        <v>552</v>
      </c>
      <c r="D85" s="15" t="s">
        <v>625</v>
      </c>
      <c r="E85" s="12" t="s">
        <v>626</v>
      </c>
      <c r="F85" s="29">
        <v>1</v>
      </c>
      <c r="G85" s="9">
        <v>4000</v>
      </c>
      <c r="H85" s="9">
        <v>4000</v>
      </c>
      <c r="I85" s="11">
        <v>0.4</v>
      </c>
      <c r="J85" s="9">
        <v>0.4</v>
      </c>
      <c r="K85" s="9"/>
      <c r="L85" s="9"/>
      <c r="M85" s="9"/>
      <c r="N85" s="9"/>
      <c r="O85" s="9"/>
      <c r="P85" s="9"/>
      <c r="Q85" s="9"/>
      <c r="R85" s="9"/>
    </row>
    <row r="86" spans="1:18" ht="36.15" customHeight="1">
      <c r="A86" s="15" t="s">
        <v>107</v>
      </c>
      <c r="B86" s="15" t="s">
        <v>108</v>
      </c>
      <c r="C86" s="12" t="s">
        <v>552</v>
      </c>
      <c r="D86" s="15" t="s">
        <v>641</v>
      </c>
      <c r="E86" s="12" t="s">
        <v>642</v>
      </c>
      <c r="F86" s="29">
        <v>1</v>
      </c>
      <c r="G86" s="9">
        <v>3000</v>
      </c>
      <c r="H86" s="9">
        <v>3000</v>
      </c>
      <c r="I86" s="11">
        <v>0.3</v>
      </c>
      <c r="J86" s="9">
        <v>0.3</v>
      </c>
      <c r="K86" s="9"/>
      <c r="L86" s="9"/>
      <c r="M86" s="9"/>
      <c r="N86" s="9"/>
      <c r="O86" s="9"/>
      <c r="P86" s="9"/>
      <c r="Q86" s="9"/>
      <c r="R86" s="9"/>
    </row>
    <row r="87" spans="1:18" ht="36.15" customHeight="1">
      <c r="A87" s="15" t="s">
        <v>107</v>
      </c>
      <c r="B87" s="15" t="s">
        <v>108</v>
      </c>
      <c r="C87" s="12" t="s">
        <v>552</v>
      </c>
      <c r="D87" s="15" t="s">
        <v>643</v>
      </c>
      <c r="E87" s="12" t="s">
        <v>644</v>
      </c>
      <c r="F87" s="29">
        <v>2</v>
      </c>
      <c r="G87" s="9">
        <v>1000</v>
      </c>
      <c r="H87" s="9">
        <v>2000</v>
      </c>
      <c r="I87" s="11">
        <v>0.2</v>
      </c>
      <c r="J87" s="9">
        <v>0.2</v>
      </c>
      <c r="K87" s="9"/>
      <c r="L87" s="9"/>
      <c r="M87" s="9"/>
      <c r="N87" s="9"/>
      <c r="O87" s="9"/>
      <c r="P87" s="9"/>
      <c r="Q87" s="9"/>
      <c r="R87" s="9"/>
    </row>
    <row r="88" spans="1:18" ht="36.15" customHeight="1">
      <c r="A88" s="15" t="s">
        <v>107</v>
      </c>
      <c r="B88" s="15" t="s">
        <v>108</v>
      </c>
      <c r="C88" s="12" t="s">
        <v>552</v>
      </c>
      <c r="D88" s="15" t="s">
        <v>649</v>
      </c>
      <c r="E88" s="12" t="s">
        <v>650</v>
      </c>
      <c r="F88" s="29">
        <v>2</v>
      </c>
      <c r="G88" s="9">
        <v>1000</v>
      </c>
      <c r="H88" s="9">
        <v>2000</v>
      </c>
      <c r="I88" s="11">
        <v>0.2</v>
      </c>
      <c r="J88" s="9">
        <v>0.2</v>
      </c>
      <c r="K88" s="9"/>
      <c r="L88" s="9"/>
      <c r="M88" s="9"/>
      <c r="N88" s="9"/>
      <c r="O88" s="9"/>
      <c r="P88" s="9"/>
      <c r="Q88" s="9"/>
      <c r="R88" s="9"/>
    </row>
    <row r="89" spans="1:18" ht="36.15" customHeight="1">
      <c r="A89" s="15" t="s">
        <v>107</v>
      </c>
      <c r="B89" s="15" t="s">
        <v>108</v>
      </c>
      <c r="C89" s="12" t="s">
        <v>552</v>
      </c>
      <c r="D89" s="15" t="s">
        <v>651</v>
      </c>
      <c r="E89" s="12" t="s">
        <v>652</v>
      </c>
      <c r="F89" s="29">
        <v>1</v>
      </c>
      <c r="G89" s="9">
        <v>5000</v>
      </c>
      <c r="H89" s="9">
        <v>5000</v>
      </c>
      <c r="I89" s="11">
        <v>0.5</v>
      </c>
      <c r="J89" s="9">
        <v>0.5</v>
      </c>
      <c r="K89" s="9"/>
      <c r="L89" s="9"/>
      <c r="M89" s="9"/>
      <c r="N89" s="9"/>
      <c r="O89" s="9"/>
      <c r="P89" s="9"/>
      <c r="Q89" s="9"/>
      <c r="R89" s="9"/>
    </row>
    <row r="90" spans="1:18" ht="36.15" customHeight="1">
      <c r="A90" s="15" t="s">
        <v>107</v>
      </c>
      <c r="B90" s="15" t="s">
        <v>108</v>
      </c>
      <c r="C90" s="12" t="s">
        <v>552</v>
      </c>
      <c r="D90" s="15" t="s">
        <v>699</v>
      </c>
      <c r="E90" s="12" t="s">
        <v>700</v>
      </c>
      <c r="F90" s="29">
        <v>1</v>
      </c>
      <c r="G90" s="9">
        <v>6400</v>
      </c>
      <c r="H90" s="9">
        <v>6400</v>
      </c>
      <c r="I90" s="11">
        <v>0.64</v>
      </c>
      <c r="J90" s="9">
        <v>0.64</v>
      </c>
      <c r="K90" s="9"/>
      <c r="L90" s="9"/>
      <c r="M90" s="9"/>
      <c r="N90" s="9"/>
      <c r="O90" s="9"/>
      <c r="P90" s="9"/>
      <c r="Q90" s="9"/>
      <c r="R90" s="9"/>
    </row>
    <row r="91" spans="1:18" ht="36.15" customHeight="1">
      <c r="A91" s="15" t="s">
        <v>107</v>
      </c>
      <c r="B91" s="15" t="s">
        <v>108</v>
      </c>
      <c r="C91" s="12" t="s">
        <v>552</v>
      </c>
      <c r="D91" s="15" t="s">
        <v>613</v>
      </c>
      <c r="E91" s="12" t="s">
        <v>614</v>
      </c>
      <c r="F91" s="29">
        <v>5</v>
      </c>
      <c r="G91" s="9">
        <v>200</v>
      </c>
      <c r="H91" s="9">
        <v>1000</v>
      </c>
      <c r="I91" s="11">
        <v>0.1</v>
      </c>
      <c r="J91" s="9">
        <v>0.1</v>
      </c>
      <c r="K91" s="9"/>
      <c r="L91" s="9"/>
      <c r="M91" s="9"/>
      <c r="N91" s="9"/>
      <c r="O91" s="9"/>
      <c r="P91" s="9"/>
      <c r="Q91" s="9"/>
      <c r="R91" s="9"/>
    </row>
    <row r="92" spans="1:18" ht="36.15" customHeight="1">
      <c r="A92" s="15" t="s">
        <v>107</v>
      </c>
      <c r="B92" s="15" t="s">
        <v>108</v>
      </c>
      <c r="C92" s="12" t="s">
        <v>552</v>
      </c>
      <c r="D92" s="15" t="s">
        <v>661</v>
      </c>
      <c r="E92" s="12" t="s">
        <v>662</v>
      </c>
      <c r="F92" s="29">
        <v>5</v>
      </c>
      <c r="G92" s="9">
        <v>1000</v>
      </c>
      <c r="H92" s="9">
        <v>5000</v>
      </c>
      <c r="I92" s="11">
        <v>0.5</v>
      </c>
      <c r="J92" s="9">
        <v>0.5</v>
      </c>
      <c r="K92" s="9"/>
      <c r="L92" s="9"/>
      <c r="M92" s="9"/>
      <c r="N92" s="9"/>
      <c r="O92" s="9"/>
      <c r="P92" s="9"/>
      <c r="Q92" s="9"/>
      <c r="R92" s="9"/>
    </row>
    <row r="93" spans="1:18" ht="34.200000000000003" customHeight="1">
      <c r="A93" s="6"/>
      <c r="B93" s="6" t="s">
        <v>324</v>
      </c>
      <c r="C93" s="6"/>
      <c r="D93" s="6"/>
      <c r="E93" s="6"/>
      <c r="F93" s="30">
        <f>SUM(F6:F92)</f>
        <v>4978</v>
      </c>
      <c r="G93" s="6"/>
      <c r="H93" s="11">
        <f>SUM(H6:H92)</f>
        <v>18640500</v>
      </c>
      <c r="I93" s="11">
        <f>SUM(I6:I92)</f>
        <v>1864.0500000000002</v>
      </c>
      <c r="J93" s="11">
        <f>SUM(J6:J92)</f>
        <v>1864.0500000000002</v>
      </c>
      <c r="K93" s="11"/>
      <c r="L93" s="11"/>
      <c r="M93" s="11"/>
      <c r="N93" s="11"/>
      <c r="O93" s="11"/>
      <c r="P93" s="11"/>
      <c r="Q93" s="11"/>
      <c r="R93" s="11"/>
    </row>
    <row r="94" spans="1:18" ht="36" customHeight="1">
      <c r="A94" s="32" t="s">
        <v>701</v>
      </c>
      <c r="B94" s="32"/>
      <c r="C94" s="32"/>
      <c r="D94" s="32"/>
      <c r="E94" s="32"/>
      <c r="F94" s="32"/>
      <c r="G94" s="32"/>
      <c r="H94" s="32"/>
      <c r="I94" s="32"/>
      <c r="J94" s="32"/>
      <c r="K94" s="32"/>
      <c r="L94" s="32"/>
      <c r="M94" s="32"/>
      <c r="N94" s="32"/>
      <c r="O94" s="32"/>
      <c r="P94" s="32"/>
      <c r="Q94" s="32"/>
      <c r="R94" s="32"/>
    </row>
  </sheetData>
  <autoFilter ref="A4:R94">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10">
    <mergeCell ref="A94:R94"/>
    <mergeCell ref="A2:R2"/>
    <mergeCell ref="A3:K3"/>
    <mergeCell ref="A4:A5"/>
    <mergeCell ref="B4:B5"/>
    <mergeCell ref="C4:C5"/>
    <mergeCell ref="D4:D5"/>
    <mergeCell ref="E4:E5"/>
    <mergeCell ref="F4:H4"/>
    <mergeCell ref="I4:R4"/>
  </mergeCells>
  <phoneticPr fontId="11" type="noConversion"/>
  <pageMargins left="0.75" right="0.75" top="0.26899999380111694" bottom="0.26899999380111694" header="0" footer="0"/>
  <pageSetup paperSize="9"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4" workbookViewId="0">
      <selection sqref="A1:D1"/>
    </sheetView>
  </sheetViews>
  <sheetFormatPr defaultColWidth="9.77734375" defaultRowHeight="14.4"/>
  <cols>
    <col min="1" max="1" width="51.33203125" customWidth="1"/>
    <col min="2" max="2" width="25.6640625" customWidth="1"/>
    <col min="3" max="3" width="51.33203125" customWidth="1"/>
    <col min="4" max="4" width="25.6640625" customWidth="1"/>
    <col min="5" max="5" width="9.77734375" customWidth="1"/>
  </cols>
  <sheetData>
    <row r="1" spans="1:4" ht="22.8" customHeight="1">
      <c r="A1" s="33" t="s">
        <v>15</v>
      </c>
      <c r="B1" s="33"/>
      <c r="C1" s="33"/>
      <c r="D1" s="33"/>
    </row>
    <row r="2" spans="1:4" ht="57" customHeight="1">
      <c r="A2" s="31" t="s">
        <v>27</v>
      </c>
      <c r="B2" s="31"/>
      <c r="C2" s="31"/>
      <c r="D2" s="31"/>
    </row>
    <row r="3" spans="1:4" ht="22.8" customHeight="1">
      <c r="A3" s="4"/>
      <c r="B3" s="4"/>
      <c r="C3" s="4"/>
      <c r="D3" s="5" t="s">
        <v>28</v>
      </c>
    </row>
    <row r="4" spans="1:4" ht="57" customHeight="1">
      <c r="A4" s="34" t="s">
        <v>29</v>
      </c>
      <c r="B4" s="34"/>
      <c r="C4" s="34" t="s">
        <v>30</v>
      </c>
      <c r="D4" s="34"/>
    </row>
    <row r="5" spans="1:4" ht="34.200000000000003" customHeight="1">
      <c r="A5" s="6" t="s">
        <v>31</v>
      </c>
      <c r="B5" s="6" t="s">
        <v>32</v>
      </c>
      <c r="C5" s="6" t="s">
        <v>31</v>
      </c>
      <c r="D5" s="7" t="s">
        <v>32</v>
      </c>
    </row>
    <row r="6" spans="1:4" ht="34.200000000000003" customHeight="1">
      <c r="A6" s="8" t="s">
        <v>33</v>
      </c>
      <c r="B6" s="9">
        <v>8454.5634599999994</v>
      </c>
      <c r="C6" s="8" t="s">
        <v>34</v>
      </c>
      <c r="D6" s="9">
        <v>7254.1898920000003</v>
      </c>
    </row>
    <row r="7" spans="1:4" ht="34.200000000000003" customHeight="1">
      <c r="A7" s="8" t="s">
        <v>35</v>
      </c>
      <c r="B7" s="9"/>
      <c r="C7" s="8" t="s">
        <v>36</v>
      </c>
      <c r="D7" s="9"/>
    </row>
    <row r="8" spans="1:4" ht="34.200000000000003" customHeight="1">
      <c r="A8" s="8" t="s">
        <v>37</v>
      </c>
      <c r="B8" s="9"/>
      <c r="C8" s="8" t="s">
        <v>38</v>
      </c>
      <c r="D8" s="9"/>
    </row>
    <row r="9" spans="1:4" ht="34.200000000000003" customHeight="1">
      <c r="A9" s="8" t="s">
        <v>39</v>
      </c>
      <c r="B9" s="9"/>
      <c r="C9" s="8" t="s">
        <v>40</v>
      </c>
      <c r="D9" s="9"/>
    </row>
    <row r="10" spans="1:4" ht="34.200000000000003" customHeight="1">
      <c r="A10" s="8" t="s">
        <v>41</v>
      </c>
      <c r="B10" s="9"/>
      <c r="C10" s="8" t="s">
        <v>42</v>
      </c>
      <c r="D10" s="9"/>
    </row>
    <row r="11" spans="1:4" ht="34.200000000000003" customHeight="1">
      <c r="A11" s="8" t="s">
        <v>43</v>
      </c>
      <c r="B11" s="9"/>
      <c r="C11" s="8" t="s">
        <v>44</v>
      </c>
      <c r="D11" s="9"/>
    </row>
    <row r="12" spans="1:4" ht="34.200000000000003" customHeight="1">
      <c r="A12" s="8" t="s">
        <v>45</v>
      </c>
      <c r="B12" s="9"/>
      <c r="C12" s="8" t="s">
        <v>46</v>
      </c>
      <c r="D12" s="9"/>
    </row>
    <row r="13" spans="1:4" ht="34.200000000000003" customHeight="1">
      <c r="A13" s="8" t="s">
        <v>47</v>
      </c>
      <c r="B13" s="9"/>
      <c r="C13" s="8" t="s">
        <v>48</v>
      </c>
      <c r="D13" s="9">
        <v>1023.760736</v>
      </c>
    </row>
    <row r="14" spans="1:4" ht="34.200000000000003" customHeight="1">
      <c r="A14" s="8" t="s">
        <v>49</v>
      </c>
      <c r="B14" s="9"/>
      <c r="C14" s="8" t="s">
        <v>50</v>
      </c>
      <c r="D14" s="9"/>
    </row>
    <row r="15" spans="1:4" ht="34.200000000000003" customHeight="1">
      <c r="A15" s="8"/>
      <c r="B15" s="9"/>
      <c r="C15" s="8" t="s">
        <v>51</v>
      </c>
      <c r="D15" s="9">
        <v>268.00908399999997</v>
      </c>
    </row>
    <row r="16" spans="1:4" ht="34.200000000000003" customHeight="1">
      <c r="A16" s="8"/>
      <c r="B16" s="9"/>
      <c r="C16" s="8" t="s">
        <v>52</v>
      </c>
      <c r="D16" s="9"/>
    </row>
    <row r="17" spans="1:4" ht="34.200000000000003" customHeight="1">
      <c r="A17" s="8"/>
      <c r="B17" s="10"/>
      <c r="C17" s="8" t="s">
        <v>53</v>
      </c>
      <c r="D17" s="9"/>
    </row>
    <row r="18" spans="1:4" ht="34.200000000000003" customHeight="1">
      <c r="A18" s="8"/>
      <c r="B18" s="10"/>
      <c r="C18" s="8" t="s">
        <v>54</v>
      </c>
      <c r="D18" s="9"/>
    </row>
    <row r="19" spans="1:4" ht="34.200000000000003" customHeight="1">
      <c r="A19" s="8"/>
      <c r="B19" s="10"/>
      <c r="C19" s="8" t="s">
        <v>55</v>
      </c>
      <c r="D19" s="9"/>
    </row>
    <row r="20" spans="1:4" ht="34.200000000000003" customHeight="1">
      <c r="A20" s="8"/>
      <c r="B20" s="10"/>
      <c r="C20" s="8" t="s">
        <v>56</v>
      </c>
      <c r="D20" s="9"/>
    </row>
    <row r="21" spans="1:4" ht="34.200000000000003" customHeight="1">
      <c r="A21" s="8"/>
      <c r="B21" s="9"/>
      <c r="C21" s="8" t="s">
        <v>57</v>
      </c>
      <c r="D21" s="9"/>
    </row>
    <row r="22" spans="1:4" ht="34.200000000000003" customHeight="1">
      <c r="A22" s="8"/>
      <c r="B22" s="10"/>
      <c r="C22" s="8" t="s">
        <v>58</v>
      </c>
      <c r="D22" s="9"/>
    </row>
    <row r="23" spans="1:4" ht="34.200000000000003" customHeight="1">
      <c r="A23" s="8"/>
      <c r="B23" s="10"/>
      <c r="C23" s="8" t="s">
        <v>59</v>
      </c>
      <c r="D23" s="9"/>
    </row>
    <row r="24" spans="1:4" ht="34.200000000000003" customHeight="1">
      <c r="A24" s="8"/>
      <c r="B24" s="10"/>
      <c r="C24" s="8" t="s">
        <v>60</v>
      </c>
      <c r="D24" s="9"/>
    </row>
    <row r="25" spans="1:4" ht="34.200000000000003" customHeight="1">
      <c r="A25" s="8"/>
      <c r="B25" s="10"/>
      <c r="C25" s="8" t="s">
        <v>61</v>
      </c>
      <c r="D25" s="9">
        <v>323.95888200000002</v>
      </c>
    </row>
    <row r="26" spans="1:4" ht="34.200000000000003" customHeight="1">
      <c r="A26" s="8"/>
      <c r="B26" s="10"/>
      <c r="C26" s="8" t="s">
        <v>62</v>
      </c>
      <c r="D26" s="9"/>
    </row>
    <row r="27" spans="1:4" ht="34.200000000000003" customHeight="1">
      <c r="A27" s="8"/>
      <c r="B27" s="10"/>
      <c r="C27" s="8" t="s">
        <v>63</v>
      </c>
      <c r="D27" s="9"/>
    </row>
    <row r="28" spans="1:4" ht="34.200000000000003" customHeight="1">
      <c r="A28" s="8"/>
      <c r="B28" s="10"/>
      <c r="C28" s="8" t="s">
        <v>64</v>
      </c>
      <c r="D28" s="9"/>
    </row>
    <row r="29" spans="1:4" ht="34.200000000000003" customHeight="1">
      <c r="A29" s="8"/>
      <c r="B29" s="10"/>
      <c r="C29" s="8" t="s">
        <v>65</v>
      </c>
      <c r="D29" s="9"/>
    </row>
    <row r="30" spans="1:4" ht="34.200000000000003" customHeight="1">
      <c r="A30" s="8"/>
      <c r="B30" s="10"/>
      <c r="C30" s="8" t="s">
        <v>66</v>
      </c>
      <c r="D30" s="9"/>
    </row>
    <row r="31" spans="1:4" ht="34.200000000000003" customHeight="1">
      <c r="A31" s="8"/>
      <c r="B31" s="10"/>
      <c r="C31" s="8" t="s">
        <v>67</v>
      </c>
      <c r="D31" s="9"/>
    </row>
    <row r="32" spans="1:4" ht="34.200000000000003" customHeight="1">
      <c r="A32" s="8"/>
      <c r="B32" s="10"/>
      <c r="C32" s="8" t="s">
        <v>68</v>
      </c>
      <c r="D32" s="9"/>
    </row>
    <row r="33" spans="1:4" ht="34.200000000000003" customHeight="1">
      <c r="A33" s="8"/>
      <c r="B33" s="10"/>
      <c r="C33" s="8" t="s">
        <v>69</v>
      </c>
      <c r="D33" s="9"/>
    </row>
    <row r="34" spans="1:4" ht="34.200000000000003" customHeight="1">
      <c r="A34" s="8"/>
      <c r="B34" s="10"/>
      <c r="C34" s="8" t="s">
        <v>70</v>
      </c>
      <c r="D34" s="9"/>
    </row>
    <row r="35" spans="1:4" ht="34.200000000000003" customHeight="1">
      <c r="A35" s="8"/>
      <c r="B35" s="10"/>
      <c r="C35" s="8" t="s">
        <v>71</v>
      </c>
      <c r="D35" s="9"/>
    </row>
    <row r="36" spans="1:4" ht="34.200000000000003" customHeight="1">
      <c r="A36" s="8"/>
      <c r="B36" s="10"/>
      <c r="C36" s="8" t="s">
        <v>72</v>
      </c>
      <c r="D36" s="9"/>
    </row>
    <row r="37" spans="1:4" ht="34.200000000000003" customHeight="1">
      <c r="A37" s="6" t="s">
        <v>73</v>
      </c>
      <c r="B37" s="11">
        <v>8454.5634599999994</v>
      </c>
      <c r="C37" s="6" t="s">
        <v>74</v>
      </c>
      <c r="D37" s="11">
        <v>8869.9185940000007</v>
      </c>
    </row>
    <row r="38" spans="1:4" ht="34.200000000000003" customHeight="1">
      <c r="A38" s="12" t="s">
        <v>75</v>
      </c>
      <c r="B38" s="9">
        <v>415.35513400000002</v>
      </c>
      <c r="C38" s="12" t="s">
        <v>76</v>
      </c>
      <c r="D38" s="13"/>
    </row>
    <row r="39" spans="1:4" ht="34.200000000000003" customHeight="1">
      <c r="A39" s="6" t="s">
        <v>77</v>
      </c>
      <c r="B39" s="11">
        <v>8869.9185940000007</v>
      </c>
      <c r="C39" s="6" t="s">
        <v>78</v>
      </c>
      <c r="D39" s="11">
        <v>8869.9185940000007</v>
      </c>
    </row>
    <row r="40" spans="1:4" ht="22.8" customHeight="1">
      <c r="A40" s="35" t="s">
        <v>79</v>
      </c>
      <c r="B40" s="35"/>
      <c r="C40" s="35"/>
      <c r="D40" s="35"/>
    </row>
    <row r="41" spans="1:4" ht="108.45" customHeight="1">
      <c r="A41" s="32" t="s">
        <v>80</v>
      </c>
      <c r="B41" s="32"/>
      <c r="C41" s="32"/>
      <c r="D41" s="32"/>
    </row>
  </sheetData>
  <mergeCells count="6">
    <mergeCell ref="A41:D41"/>
    <mergeCell ref="A1:D1"/>
    <mergeCell ref="A2:D2"/>
    <mergeCell ref="A4:B4"/>
    <mergeCell ref="C4:D4"/>
    <mergeCell ref="A40:D40"/>
  </mergeCells>
  <phoneticPr fontId="11" type="noConversion"/>
  <pageMargins left="0.75" right="0.75" top="0.26899999380111694" bottom="0.26899999380111694" header="0" footer="0"/>
  <pageSetup paperSize="9"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heetViews>
  <sheetFormatPr defaultColWidth="9.77734375" defaultRowHeight="14.4"/>
  <cols>
    <col min="1" max="1" width="15.33203125" customWidth="1"/>
    <col min="2" max="2" width="30.77734375" customWidth="1"/>
    <col min="3" max="19" width="19.44140625" customWidth="1"/>
    <col min="20" max="20" width="9.77734375" customWidth="1"/>
  </cols>
  <sheetData>
    <row r="1" spans="1:19" ht="22.8" customHeight="1">
      <c r="A1" s="4" t="s">
        <v>16</v>
      </c>
      <c r="B1" s="4"/>
      <c r="C1" s="4"/>
      <c r="D1" s="4"/>
      <c r="E1" s="4"/>
      <c r="F1" s="4"/>
      <c r="G1" s="4"/>
      <c r="H1" s="4"/>
      <c r="I1" s="4"/>
      <c r="J1" s="4"/>
      <c r="K1" s="4"/>
      <c r="L1" s="4"/>
      <c r="M1" s="4"/>
      <c r="N1" s="4"/>
      <c r="O1" s="4"/>
      <c r="P1" s="4"/>
      <c r="Q1" s="4"/>
      <c r="R1" s="4"/>
      <c r="S1" s="4" t="s">
        <v>0</v>
      </c>
    </row>
    <row r="2" spans="1:19" ht="57" customHeight="1">
      <c r="A2" s="31" t="s">
        <v>81</v>
      </c>
      <c r="B2" s="31"/>
      <c r="C2" s="31"/>
      <c r="D2" s="31"/>
      <c r="E2" s="31"/>
      <c r="F2" s="31"/>
      <c r="G2" s="31"/>
      <c r="H2" s="31"/>
      <c r="I2" s="31"/>
      <c r="J2" s="31"/>
      <c r="K2" s="31"/>
      <c r="L2" s="31"/>
      <c r="M2" s="31"/>
      <c r="N2" s="31"/>
      <c r="O2" s="31"/>
      <c r="P2" s="31"/>
      <c r="Q2" s="31"/>
      <c r="R2" s="31"/>
      <c r="S2" s="31"/>
    </row>
    <row r="3" spans="1:19" ht="22.8" customHeight="1">
      <c r="A3" s="36"/>
      <c r="B3" s="36"/>
      <c r="C3" s="36"/>
      <c r="D3" s="36"/>
      <c r="E3" s="36"/>
      <c r="F3" s="36"/>
      <c r="G3" s="36"/>
      <c r="H3" s="36"/>
      <c r="I3" s="36"/>
      <c r="J3" s="36"/>
      <c r="K3" s="4"/>
      <c r="L3" s="4"/>
      <c r="M3" s="4"/>
      <c r="N3" s="4"/>
      <c r="O3" s="4"/>
      <c r="P3" s="4"/>
      <c r="Q3" s="14"/>
      <c r="R3" s="37" t="s">
        <v>28</v>
      </c>
      <c r="S3" s="37"/>
    </row>
    <row r="4" spans="1:19" ht="28.5" customHeight="1">
      <c r="A4" s="34" t="s">
        <v>82</v>
      </c>
      <c r="B4" s="34" t="s">
        <v>83</v>
      </c>
      <c r="C4" s="34" t="s">
        <v>84</v>
      </c>
      <c r="D4" s="34" t="s">
        <v>85</v>
      </c>
      <c r="E4" s="34"/>
      <c r="F4" s="34"/>
      <c r="G4" s="34"/>
      <c r="H4" s="34"/>
      <c r="I4" s="34"/>
      <c r="J4" s="34"/>
      <c r="K4" s="34"/>
      <c r="L4" s="34"/>
      <c r="M4" s="34"/>
      <c r="N4" s="34" t="s">
        <v>75</v>
      </c>
      <c r="O4" s="34"/>
      <c r="P4" s="34"/>
      <c r="Q4" s="34"/>
      <c r="R4" s="34"/>
      <c r="S4" s="34"/>
    </row>
    <row r="5" spans="1:19" ht="28.5" customHeight="1">
      <c r="A5" s="34"/>
      <c r="B5" s="34"/>
      <c r="C5" s="34"/>
      <c r="D5" s="6" t="s">
        <v>86</v>
      </c>
      <c r="E5" s="6" t="s">
        <v>87</v>
      </c>
      <c r="F5" s="6" t="s">
        <v>88</v>
      </c>
      <c r="G5" s="6" t="s">
        <v>89</v>
      </c>
      <c r="H5" s="6" t="s">
        <v>90</v>
      </c>
      <c r="I5" s="6" t="s">
        <v>91</v>
      </c>
      <c r="J5" s="6" t="s">
        <v>92</v>
      </c>
      <c r="K5" s="6" t="s">
        <v>93</v>
      </c>
      <c r="L5" s="6" t="s">
        <v>94</v>
      </c>
      <c r="M5" s="6" t="s">
        <v>95</v>
      </c>
      <c r="N5" s="6" t="s">
        <v>86</v>
      </c>
      <c r="O5" s="6" t="s">
        <v>87</v>
      </c>
      <c r="P5" s="6" t="s">
        <v>88</v>
      </c>
      <c r="Q5" s="6" t="s">
        <v>89</v>
      </c>
      <c r="R5" s="6" t="s">
        <v>90</v>
      </c>
      <c r="S5" s="6" t="s">
        <v>96</v>
      </c>
    </row>
    <row r="6" spans="1:19" ht="34.200000000000003" customHeight="1">
      <c r="A6" s="15" t="s">
        <v>97</v>
      </c>
      <c r="B6" s="15" t="s">
        <v>98</v>
      </c>
      <c r="C6" s="16">
        <v>8869.9185940000007</v>
      </c>
      <c r="D6" s="16">
        <v>8454.5634599999994</v>
      </c>
      <c r="E6" s="16">
        <v>8454.5634599999994</v>
      </c>
      <c r="F6" s="16"/>
      <c r="G6" s="16"/>
      <c r="H6" s="16"/>
      <c r="I6" s="16"/>
      <c r="J6" s="16"/>
      <c r="K6" s="16"/>
      <c r="L6" s="16"/>
      <c r="M6" s="16"/>
      <c r="N6" s="16">
        <v>415.35513400000002</v>
      </c>
      <c r="O6" s="16">
        <v>415.35513400000002</v>
      </c>
      <c r="P6" s="16"/>
      <c r="Q6" s="16"/>
      <c r="R6" s="16"/>
      <c r="S6" s="16"/>
    </row>
    <row r="7" spans="1:19" ht="34.200000000000003" customHeight="1">
      <c r="A7" s="17" t="s">
        <v>99</v>
      </c>
      <c r="B7" s="18" t="s">
        <v>100</v>
      </c>
      <c r="C7" s="16">
        <v>7781.6132859999998</v>
      </c>
      <c r="D7" s="16">
        <v>7366.2581520000003</v>
      </c>
      <c r="E7" s="9">
        <v>7366.2581520000003</v>
      </c>
      <c r="F7" s="9"/>
      <c r="G7" s="9"/>
      <c r="H7" s="9"/>
      <c r="I7" s="9"/>
      <c r="J7" s="9"/>
      <c r="K7" s="9"/>
      <c r="L7" s="9"/>
      <c r="M7" s="9"/>
      <c r="N7" s="16">
        <v>415.35513400000002</v>
      </c>
      <c r="O7" s="9">
        <v>415.35513400000002</v>
      </c>
      <c r="P7" s="9"/>
      <c r="Q7" s="9"/>
      <c r="R7" s="9"/>
      <c r="S7" s="9"/>
    </row>
    <row r="8" spans="1:19" ht="34.200000000000003" customHeight="1">
      <c r="A8" s="17" t="s">
        <v>101</v>
      </c>
      <c r="B8" s="18" t="s">
        <v>102</v>
      </c>
      <c r="C8" s="16">
        <v>37.520000000000003</v>
      </c>
      <c r="D8" s="16">
        <v>37.520000000000003</v>
      </c>
      <c r="E8" s="9">
        <v>37.520000000000003</v>
      </c>
      <c r="F8" s="9"/>
      <c r="G8" s="9"/>
      <c r="H8" s="9"/>
      <c r="I8" s="9"/>
      <c r="J8" s="9"/>
      <c r="K8" s="9"/>
      <c r="L8" s="9"/>
      <c r="M8" s="9"/>
      <c r="N8" s="16"/>
      <c r="O8" s="9"/>
      <c r="P8" s="9"/>
      <c r="Q8" s="9"/>
      <c r="R8" s="9"/>
      <c r="S8" s="9"/>
    </row>
    <row r="9" spans="1:19" ht="34.200000000000003" customHeight="1">
      <c r="A9" s="17" t="s">
        <v>103</v>
      </c>
      <c r="B9" s="18" t="s">
        <v>104</v>
      </c>
      <c r="C9" s="16">
        <v>377.64396399999998</v>
      </c>
      <c r="D9" s="16">
        <v>377.64396399999998</v>
      </c>
      <c r="E9" s="9">
        <v>377.64396399999998</v>
      </c>
      <c r="F9" s="9"/>
      <c r="G9" s="9"/>
      <c r="H9" s="9"/>
      <c r="I9" s="9"/>
      <c r="J9" s="9"/>
      <c r="K9" s="9"/>
      <c r="L9" s="9"/>
      <c r="M9" s="9"/>
      <c r="N9" s="16"/>
      <c r="O9" s="9"/>
      <c r="P9" s="9"/>
      <c r="Q9" s="9"/>
      <c r="R9" s="9"/>
      <c r="S9" s="9"/>
    </row>
    <row r="10" spans="1:19" ht="34.200000000000003" customHeight="1">
      <c r="A10" s="17" t="s">
        <v>105</v>
      </c>
      <c r="B10" s="18" t="s">
        <v>106</v>
      </c>
      <c r="C10" s="16">
        <v>392.17508600000002</v>
      </c>
      <c r="D10" s="16">
        <v>392.17508600000002</v>
      </c>
      <c r="E10" s="9">
        <v>392.17508600000002</v>
      </c>
      <c r="F10" s="9"/>
      <c r="G10" s="9"/>
      <c r="H10" s="9"/>
      <c r="I10" s="9"/>
      <c r="J10" s="9"/>
      <c r="K10" s="9"/>
      <c r="L10" s="9"/>
      <c r="M10" s="9"/>
      <c r="N10" s="16"/>
      <c r="O10" s="9"/>
      <c r="P10" s="9"/>
      <c r="Q10" s="9"/>
      <c r="R10" s="9"/>
      <c r="S10" s="9"/>
    </row>
    <row r="11" spans="1:19" ht="34.200000000000003" customHeight="1">
      <c r="A11" s="17" t="s">
        <v>107</v>
      </c>
      <c r="B11" s="18" t="s">
        <v>108</v>
      </c>
      <c r="C11" s="16">
        <v>280.96625799999998</v>
      </c>
      <c r="D11" s="16">
        <v>280.96625799999998</v>
      </c>
      <c r="E11" s="9">
        <v>280.96625799999998</v>
      </c>
      <c r="F11" s="9"/>
      <c r="G11" s="9"/>
      <c r="H11" s="9"/>
      <c r="I11" s="9"/>
      <c r="J11" s="9"/>
      <c r="K11" s="9"/>
      <c r="L11" s="9"/>
      <c r="M11" s="9"/>
      <c r="N11" s="16"/>
      <c r="O11" s="9"/>
      <c r="P11" s="9"/>
      <c r="Q11" s="9"/>
      <c r="R11" s="9"/>
      <c r="S11" s="9"/>
    </row>
    <row r="12" spans="1:19" ht="34.200000000000003" customHeight="1">
      <c r="A12" s="34" t="s">
        <v>84</v>
      </c>
      <c r="B12" s="34"/>
      <c r="C12" s="16">
        <v>8869.9185940000007</v>
      </c>
      <c r="D12" s="16">
        <v>8454.5634599999994</v>
      </c>
      <c r="E12" s="16">
        <v>8454.5634599999994</v>
      </c>
      <c r="F12" s="16"/>
      <c r="G12" s="16"/>
      <c r="H12" s="16"/>
      <c r="I12" s="16"/>
      <c r="J12" s="16"/>
      <c r="K12" s="16"/>
      <c r="L12" s="16"/>
      <c r="M12" s="16"/>
      <c r="N12" s="16">
        <v>415.35513400000002</v>
      </c>
      <c r="O12" s="16">
        <v>415.35513400000002</v>
      </c>
      <c r="P12" s="16"/>
      <c r="Q12" s="16"/>
      <c r="R12" s="16"/>
      <c r="S12" s="16"/>
    </row>
    <row r="13" spans="1:19" ht="67.8" customHeight="1">
      <c r="A13" s="32" t="s">
        <v>109</v>
      </c>
      <c r="B13" s="32"/>
      <c r="C13" s="32"/>
      <c r="D13" s="32"/>
      <c r="E13" s="32"/>
      <c r="F13" s="32"/>
      <c r="G13" s="32"/>
      <c r="H13" s="32"/>
      <c r="I13" s="32"/>
      <c r="J13" s="32"/>
      <c r="K13" s="32"/>
      <c r="L13" s="32"/>
      <c r="M13" s="32"/>
      <c r="N13" s="32"/>
      <c r="O13" s="32"/>
      <c r="P13" s="32"/>
      <c r="Q13" s="32"/>
      <c r="R13" s="32"/>
      <c r="S13" s="32"/>
    </row>
  </sheetData>
  <mergeCells count="10">
    <mergeCell ref="A12:B12"/>
    <mergeCell ref="A13:S13"/>
    <mergeCell ref="A2:S2"/>
    <mergeCell ref="A3:J3"/>
    <mergeCell ref="R3:S3"/>
    <mergeCell ref="A4:A5"/>
    <mergeCell ref="B4:B5"/>
    <mergeCell ref="C4:C5"/>
    <mergeCell ref="D4:M4"/>
    <mergeCell ref="N4:S4"/>
  </mergeCells>
  <phoneticPr fontId="11" type="noConversion"/>
  <pageMargins left="0.75" right="0.75" top="0.26899999380111694" bottom="0.26899999380111694" header="0" footer="0"/>
  <pageSetup paperSize="9"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19" workbookViewId="0"/>
  </sheetViews>
  <sheetFormatPr defaultColWidth="9.77734375" defaultRowHeight="14.4"/>
  <cols>
    <col min="1" max="1" width="12.77734375" customWidth="1"/>
    <col min="2" max="2" width="30.77734375" customWidth="1"/>
    <col min="3" max="8" width="20.5546875" customWidth="1"/>
    <col min="9" max="9" width="9.77734375" customWidth="1"/>
  </cols>
  <sheetData>
    <row r="1" spans="1:8" ht="22.8" customHeight="1">
      <c r="A1" s="4" t="s">
        <v>17</v>
      </c>
      <c r="B1" s="4"/>
      <c r="C1" s="4"/>
      <c r="D1" s="4"/>
      <c r="E1" s="4"/>
      <c r="F1" s="4"/>
      <c r="G1" s="4"/>
      <c r="H1" s="4" t="s">
        <v>0</v>
      </c>
    </row>
    <row r="2" spans="1:8" ht="57" customHeight="1">
      <c r="A2" s="31" t="s">
        <v>110</v>
      </c>
      <c r="B2" s="31"/>
      <c r="C2" s="31"/>
      <c r="D2" s="31"/>
      <c r="E2" s="31"/>
      <c r="F2" s="31"/>
      <c r="G2" s="31"/>
      <c r="H2" s="31"/>
    </row>
    <row r="3" spans="1:8" ht="22.8" customHeight="1">
      <c r="A3" s="33"/>
      <c r="B3" s="33"/>
      <c r="C3" s="33"/>
      <c r="D3" s="33"/>
      <c r="E3" s="33"/>
      <c r="F3" s="19"/>
      <c r="G3" s="20"/>
      <c r="H3" s="21" t="s">
        <v>28</v>
      </c>
    </row>
    <row r="4" spans="1:8" ht="57" customHeight="1">
      <c r="A4" s="6" t="s">
        <v>111</v>
      </c>
      <c r="B4" s="6" t="s">
        <v>112</v>
      </c>
      <c r="C4" s="6" t="s">
        <v>84</v>
      </c>
      <c r="D4" s="6" t="s">
        <v>113</v>
      </c>
      <c r="E4" s="6" t="s">
        <v>114</v>
      </c>
      <c r="F4" s="6" t="s">
        <v>115</v>
      </c>
      <c r="G4" s="6" t="s">
        <v>116</v>
      </c>
      <c r="H4" s="6" t="s">
        <v>117</v>
      </c>
    </row>
    <row r="5" spans="1:8" ht="34.200000000000003" customHeight="1">
      <c r="A5" s="15" t="s">
        <v>118</v>
      </c>
      <c r="B5" s="8" t="s">
        <v>119</v>
      </c>
      <c r="C5" s="11">
        <v>7254.1898920000003</v>
      </c>
      <c r="D5" s="16">
        <v>3515.834758</v>
      </c>
      <c r="E5" s="16">
        <v>3738.3551339999999</v>
      </c>
      <c r="F5" s="16"/>
      <c r="G5" s="16"/>
      <c r="H5" s="16"/>
    </row>
    <row r="6" spans="1:8" ht="34.200000000000003" customHeight="1">
      <c r="A6" s="17" t="s">
        <v>120</v>
      </c>
      <c r="B6" s="22" t="s">
        <v>121</v>
      </c>
      <c r="C6" s="11">
        <v>7254.1898920000003</v>
      </c>
      <c r="D6" s="16">
        <v>3515.834758</v>
      </c>
      <c r="E6" s="16">
        <v>3738.3551339999999</v>
      </c>
      <c r="F6" s="16"/>
      <c r="G6" s="16"/>
      <c r="H6" s="16"/>
    </row>
    <row r="7" spans="1:8" ht="34.200000000000003" customHeight="1">
      <c r="A7" s="18" t="s">
        <v>122</v>
      </c>
      <c r="B7" s="23" t="s">
        <v>123</v>
      </c>
      <c r="C7" s="11">
        <v>2859.734723</v>
      </c>
      <c r="D7" s="9">
        <v>2859.734723</v>
      </c>
      <c r="E7" s="9"/>
      <c r="F7" s="9"/>
      <c r="G7" s="9"/>
      <c r="H7" s="9"/>
    </row>
    <row r="8" spans="1:8" ht="34.200000000000003" customHeight="1">
      <c r="A8" s="18" t="s">
        <v>124</v>
      </c>
      <c r="B8" s="23" t="s">
        <v>125</v>
      </c>
      <c r="C8" s="11">
        <v>3481.8863339999998</v>
      </c>
      <c r="D8" s="9"/>
      <c r="E8" s="9">
        <v>3481.8863339999998</v>
      </c>
      <c r="F8" s="9"/>
      <c r="G8" s="9"/>
      <c r="H8" s="9"/>
    </row>
    <row r="9" spans="1:8" ht="34.200000000000003" customHeight="1">
      <c r="A9" s="18" t="s">
        <v>126</v>
      </c>
      <c r="B9" s="23" t="s">
        <v>127</v>
      </c>
      <c r="C9" s="11">
        <v>656.10003500000005</v>
      </c>
      <c r="D9" s="9">
        <v>656.10003500000005</v>
      </c>
      <c r="E9" s="9"/>
      <c r="F9" s="9"/>
      <c r="G9" s="9"/>
      <c r="H9" s="9"/>
    </row>
    <row r="10" spans="1:8" ht="34.200000000000003" customHeight="1">
      <c r="A10" s="18" t="s">
        <v>128</v>
      </c>
      <c r="B10" s="23" t="s">
        <v>129</v>
      </c>
      <c r="C10" s="11">
        <v>256.46879999999999</v>
      </c>
      <c r="D10" s="9"/>
      <c r="E10" s="9">
        <v>256.46879999999999</v>
      </c>
      <c r="F10" s="9"/>
      <c r="G10" s="9"/>
      <c r="H10" s="9"/>
    </row>
    <row r="11" spans="1:8" ht="34.200000000000003" customHeight="1">
      <c r="A11" s="15" t="s">
        <v>130</v>
      </c>
      <c r="B11" s="8" t="s">
        <v>131</v>
      </c>
      <c r="C11" s="11">
        <v>1023.760736</v>
      </c>
      <c r="D11" s="16">
        <v>1013.760736</v>
      </c>
      <c r="E11" s="16">
        <v>10</v>
      </c>
      <c r="F11" s="16"/>
      <c r="G11" s="16"/>
      <c r="H11" s="16"/>
    </row>
    <row r="12" spans="1:8" ht="34.200000000000003" customHeight="1">
      <c r="A12" s="17" t="s">
        <v>132</v>
      </c>
      <c r="B12" s="22" t="s">
        <v>133</v>
      </c>
      <c r="C12" s="11">
        <v>10</v>
      </c>
      <c r="D12" s="16"/>
      <c r="E12" s="16">
        <v>10</v>
      </c>
      <c r="F12" s="16"/>
      <c r="G12" s="16"/>
      <c r="H12" s="16"/>
    </row>
    <row r="13" spans="1:8" ht="34.200000000000003" customHeight="1">
      <c r="A13" s="18" t="s">
        <v>134</v>
      </c>
      <c r="B13" s="23" t="s">
        <v>135</v>
      </c>
      <c r="C13" s="11">
        <v>10</v>
      </c>
      <c r="D13" s="9"/>
      <c r="E13" s="9">
        <v>10</v>
      </c>
      <c r="F13" s="9"/>
      <c r="G13" s="9"/>
      <c r="H13" s="9"/>
    </row>
    <row r="14" spans="1:8" ht="34.200000000000003" customHeight="1">
      <c r="A14" s="17" t="s">
        <v>136</v>
      </c>
      <c r="B14" s="22" t="s">
        <v>137</v>
      </c>
      <c r="C14" s="11">
        <v>1013.760736</v>
      </c>
      <c r="D14" s="16">
        <v>1013.760736</v>
      </c>
      <c r="E14" s="16"/>
      <c r="F14" s="16"/>
      <c r="G14" s="16"/>
      <c r="H14" s="16"/>
    </row>
    <row r="15" spans="1:8" ht="34.200000000000003" customHeight="1">
      <c r="A15" s="18" t="s">
        <v>138</v>
      </c>
      <c r="B15" s="23" t="s">
        <v>139</v>
      </c>
      <c r="C15" s="11">
        <v>529.37548000000004</v>
      </c>
      <c r="D15" s="9">
        <v>529.37548000000004</v>
      </c>
      <c r="E15" s="9"/>
      <c r="F15" s="9"/>
      <c r="G15" s="9"/>
      <c r="H15" s="9"/>
    </row>
    <row r="16" spans="1:8" ht="34.200000000000003" customHeight="1">
      <c r="A16" s="18" t="s">
        <v>140</v>
      </c>
      <c r="B16" s="23" t="s">
        <v>141</v>
      </c>
      <c r="C16" s="11">
        <v>1.6284000000000001</v>
      </c>
      <c r="D16" s="9">
        <v>1.6284000000000001</v>
      </c>
      <c r="E16" s="9"/>
      <c r="F16" s="9"/>
      <c r="G16" s="9"/>
      <c r="H16" s="9"/>
    </row>
    <row r="17" spans="1:8" ht="34.200000000000003" customHeight="1">
      <c r="A17" s="18" t="s">
        <v>142</v>
      </c>
      <c r="B17" s="23" t="s">
        <v>143</v>
      </c>
      <c r="C17" s="11">
        <v>321.83790399999998</v>
      </c>
      <c r="D17" s="9">
        <v>321.83790399999998</v>
      </c>
      <c r="E17" s="9"/>
      <c r="F17" s="9"/>
      <c r="G17" s="9"/>
      <c r="H17" s="9"/>
    </row>
    <row r="18" spans="1:8" ht="34.200000000000003" customHeight="1">
      <c r="A18" s="18" t="s">
        <v>144</v>
      </c>
      <c r="B18" s="23" t="s">
        <v>145</v>
      </c>
      <c r="C18" s="11">
        <v>160.91895199999999</v>
      </c>
      <c r="D18" s="9">
        <v>160.91895199999999</v>
      </c>
      <c r="E18" s="9"/>
      <c r="F18" s="9"/>
      <c r="G18" s="9"/>
      <c r="H18" s="9"/>
    </row>
    <row r="19" spans="1:8" ht="34.200000000000003" customHeight="1">
      <c r="A19" s="15" t="s">
        <v>146</v>
      </c>
      <c r="B19" s="8" t="s">
        <v>147</v>
      </c>
      <c r="C19" s="11">
        <v>268.00908399999997</v>
      </c>
      <c r="D19" s="16">
        <v>268.00908399999997</v>
      </c>
      <c r="E19" s="16"/>
      <c r="F19" s="16"/>
      <c r="G19" s="16"/>
      <c r="H19" s="16"/>
    </row>
    <row r="20" spans="1:8" ht="34.200000000000003" customHeight="1">
      <c r="A20" s="17" t="s">
        <v>148</v>
      </c>
      <c r="B20" s="22" t="s">
        <v>149</v>
      </c>
      <c r="C20" s="11">
        <v>268.00908399999997</v>
      </c>
      <c r="D20" s="16">
        <v>268.00908399999997</v>
      </c>
      <c r="E20" s="16"/>
      <c r="F20" s="16"/>
      <c r="G20" s="16"/>
      <c r="H20" s="16"/>
    </row>
    <row r="21" spans="1:8" ht="34.200000000000003" customHeight="1">
      <c r="A21" s="18" t="s">
        <v>150</v>
      </c>
      <c r="B21" s="23" t="s">
        <v>151</v>
      </c>
      <c r="C21" s="11">
        <v>111.023045</v>
      </c>
      <c r="D21" s="9">
        <v>111.023045</v>
      </c>
      <c r="E21" s="9"/>
      <c r="F21" s="9"/>
      <c r="G21" s="9"/>
      <c r="H21" s="9"/>
    </row>
    <row r="22" spans="1:8" ht="34.200000000000003" customHeight="1">
      <c r="A22" s="18" t="s">
        <v>152</v>
      </c>
      <c r="B22" s="23" t="s">
        <v>153</v>
      </c>
      <c r="C22" s="11">
        <v>32.425632999999998</v>
      </c>
      <c r="D22" s="9">
        <v>32.425632999999998</v>
      </c>
      <c r="E22" s="9"/>
      <c r="F22" s="9"/>
      <c r="G22" s="9"/>
      <c r="H22" s="9"/>
    </row>
    <row r="23" spans="1:8" ht="34.200000000000003" customHeight="1">
      <c r="A23" s="18" t="s">
        <v>154</v>
      </c>
      <c r="B23" s="23" t="s">
        <v>155</v>
      </c>
      <c r="C23" s="11">
        <v>124.560406</v>
      </c>
      <c r="D23" s="9">
        <v>124.560406</v>
      </c>
      <c r="E23" s="9"/>
      <c r="F23" s="9"/>
      <c r="G23" s="9"/>
      <c r="H23" s="9"/>
    </row>
    <row r="24" spans="1:8" ht="34.200000000000003" customHeight="1">
      <c r="A24" s="15" t="s">
        <v>156</v>
      </c>
      <c r="B24" s="8" t="s">
        <v>157</v>
      </c>
      <c r="C24" s="11">
        <v>323.95888200000002</v>
      </c>
      <c r="D24" s="16">
        <v>323.95888200000002</v>
      </c>
      <c r="E24" s="16"/>
      <c r="F24" s="16"/>
      <c r="G24" s="16"/>
      <c r="H24" s="16"/>
    </row>
    <row r="25" spans="1:8" ht="34.200000000000003" customHeight="1">
      <c r="A25" s="17" t="s">
        <v>158</v>
      </c>
      <c r="B25" s="22" t="s">
        <v>159</v>
      </c>
      <c r="C25" s="11">
        <v>323.95888200000002</v>
      </c>
      <c r="D25" s="16">
        <v>323.95888200000002</v>
      </c>
      <c r="E25" s="16"/>
      <c r="F25" s="16"/>
      <c r="G25" s="16"/>
      <c r="H25" s="16"/>
    </row>
    <row r="26" spans="1:8" ht="34.200000000000003" customHeight="1">
      <c r="A26" s="18" t="s">
        <v>160</v>
      </c>
      <c r="B26" s="23" t="s">
        <v>161</v>
      </c>
      <c r="C26" s="11">
        <v>323.95888200000002</v>
      </c>
      <c r="D26" s="9">
        <v>323.95888200000002</v>
      </c>
      <c r="E26" s="9"/>
      <c r="F26" s="9"/>
      <c r="G26" s="9"/>
      <c r="H26" s="9"/>
    </row>
    <row r="27" spans="1:8" ht="34.200000000000003" customHeight="1">
      <c r="A27" s="34" t="s">
        <v>84</v>
      </c>
      <c r="B27" s="34"/>
      <c r="C27" s="11">
        <v>8869.9185940000007</v>
      </c>
      <c r="D27" s="11">
        <v>5121.5634600000003</v>
      </c>
      <c r="E27" s="11">
        <v>3748.3551339999999</v>
      </c>
      <c r="F27" s="11"/>
      <c r="G27" s="11"/>
      <c r="H27" s="11"/>
    </row>
    <row r="28" spans="1:8" ht="40.65" customHeight="1">
      <c r="A28" s="32" t="s">
        <v>162</v>
      </c>
      <c r="B28" s="32"/>
      <c r="C28" s="32"/>
      <c r="D28" s="32"/>
      <c r="E28" s="32"/>
      <c r="F28" s="32"/>
      <c r="G28" s="32"/>
      <c r="H28" s="32"/>
    </row>
  </sheetData>
  <mergeCells count="4">
    <mergeCell ref="A2:H2"/>
    <mergeCell ref="A3:E3"/>
    <mergeCell ref="A27:B27"/>
    <mergeCell ref="A28:H28"/>
  </mergeCells>
  <phoneticPr fontId="11" type="noConversion"/>
  <pageMargins left="0.75" right="0.75" top="0.26899999380111694" bottom="0.26899999380111694" header="0" footer="0"/>
  <pageSetup paperSize="9"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28" workbookViewId="0"/>
  </sheetViews>
  <sheetFormatPr defaultColWidth="9.77734375" defaultRowHeight="14.4"/>
  <cols>
    <col min="1" max="1" width="51.33203125" customWidth="1"/>
    <col min="2" max="2" width="25.6640625" customWidth="1"/>
    <col min="3" max="3" width="51.33203125" customWidth="1"/>
    <col min="4" max="4" width="25.6640625" customWidth="1"/>
    <col min="5" max="5" width="9.77734375" customWidth="1"/>
  </cols>
  <sheetData>
    <row r="1" spans="1:4" ht="22.8" customHeight="1">
      <c r="A1" s="4" t="s">
        <v>18</v>
      </c>
      <c r="B1" s="4"/>
      <c r="C1" s="4"/>
      <c r="D1" s="4" t="s">
        <v>0</v>
      </c>
    </row>
    <row r="2" spans="1:4" ht="57" customHeight="1">
      <c r="A2" s="31" t="s">
        <v>163</v>
      </c>
      <c r="B2" s="31"/>
      <c r="C2" s="31"/>
      <c r="D2" s="31"/>
    </row>
    <row r="3" spans="1:4" ht="22.8" customHeight="1">
      <c r="A3" s="4"/>
      <c r="B3" s="4"/>
      <c r="C3" s="4"/>
      <c r="D3" s="5" t="s">
        <v>28</v>
      </c>
    </row>
    <row r="4" spans="1:4" ht="28.5" customHeight="1">
      <c r="A4" s="34" t="s">
        <v>29</v>
      </c>
      <c r="B4" s="34"/>
      <c r="C4" s="34" t="s">
        <v>30</v>
      </c>
      <c r="D4" s="34"/>
    </row>
    <row r="5" spans="1:4" ht="28.5" customHeight="1">
      <c r="A5" s="6" t="s">
        <v>164</v>
      </c>
      <c r="B5" s="6" t="s">
        <v>32</v>
      </c>
      <c r="C5" s="6" t="s">
        <v>164</v>
      </c>
      <c r="D5" s="6" t="s">
        <v>32</v>
      </c>
    </row>
    <row r="6" spans="1:4" ht="34.200000000000003" customHeight="1">
      <c r="A6" s="8" t="s">
        <v>165</v>
      </c>
      <c r="B6" s="11">
        <v>8454.5634599999994</v>
      </c>
      <c r="C6" s="8" t="s">
        <v>166</v>
      </c>
      <c r="D6" s="11">
        <v>8869.9185940000007</v>
      </c>
    </row>
    <row r="7" spans="1:4" ht="34.200000000000003" customHeight="1">
      <c r="A7" s="8" t="s">
        <v>167</v>
      </c>
      <c r="B7" s="9">
        <v>8454.5634599999994</v>
      </c>
      <c r="C7" s="8" t="s">
        <v>168</v>
      </c>
      <c r="D7" s="9">
        <v>7254.1898920000003</v>
      </c>
    </row>
    <row r="8" spans="1:4" ht="34.200000000000003" customHeight="1">
      <c r="A8" s="8" t="s">
        <v>169</v>
      </c>
      <c r="B8" s="9"/>
      <c r="C8" s="8" t="s">
        <v>170</v>
      </c>
      <c r="D8" s="9"/>
    </row>
    <row r="9" spans="1:4" ht="34.200000000000003" customHeight="1">
      <c r="A9" s="8" t="s">
        <v>171</v>
      </c>
      <c r="B9" s="9"/>
      <c r="C9" s="8" t="s">
        <v>172</v>
      </c>
      <c r="D9" s="9"/>
    </row>
    <row r="10" spans="1:4" ht="34.200000000000003" customHeight="1">
      <c r="A10" s="8" t="s">
        <v>173</v>
      </c>
      <c r="B10" s="11">
        <v>415.35513400000002</v>
      </c>
      <c r="C10" s="8" t="s">
        <v>174</v>
      </c>
      <c r="D10" s="9"/>
    </row>
    <row r="11" spans="1:4" ht="34.200000000000003" customHeight="1">
      <c r="A11" s="8" t="s">
        <v>167</v>
      </c>
      <c r="B11" s="9">
        <v>415.35513400000002</v>
      </c>
      <c r="C11" s="8" t="s">
        <v>175</v>
      </c>
      <c r="D11" s="9"/>
    </row>
    <row r="12" spans="1:4" ht="34.200000000000003" customHeight="1">
      <c r="A12" s="8" t="s">
        <v>169</v>
      </c>
      <c r="B12" s="9"/>
      <c r="C12" s="8" t="s">
        <v>176</v>
      </c>
      <c r="D12" s="9"/>
    </row>
    <row r="13" spans="1:4" ht="34.200000000000003" customHeight="1">
      <c r="A13" s="8" t="s">
        <v>171</v>
      </c>
      <c r="B13" s="9"/>
      <c r="C13" s="8" t="s">
        <v>177</v>
      </c>
      <c r="D13" s="9"/>
    </row>
    <row r="14" spans="1:4" ht="34.200000000000003" customHeight="1">
      <c r="A14" s="8"/>
      <c r="B14" s="10"/>
      <c r="C14" s="8" t="s">
        <v>178</v>
      </c>
      <c r="D14" s="9">
        <v>1023.760736</v>
      </c>
    </row>
    <row r="15" spans="1:4" ht="34.200000000000003" customHeight="1">
      <c r="A15" s="8"/>
      <c r="B15" s="10"/>
      <c r="C15" s="8" t="s">
        <v>179</v>
      </c>
      <c r="D15" s="9"/>
    </row>
    <row r="16" spans="1:4" ht="34.200000000000003" customHeight="1">
      <c r="A16" s="8"/>
      <c r="B16" s="10"/>
      <c r="C16" s="8" t="s">
        <v>180</v>
      </c>
      <c r="D16" s="9">
        <v>268.00908399999997</v>
      </c>
    </row>
    <row r="17" spans="1:4" ht="34.200000000000003" customHeight="1">
      <c r="A17" s="8"/>
      <c r="B17" s="10"/>
      <c r="C17" s="8" t="s">
        <v>181</v>
      </c>
      <c r="D17" s="9"/>
    </row>
    <row r="18" spans="1:4" ht="34.200000000000003" customHeight="1">
      <c r="A18" s="8"/>
      <c r="B18" s="10"/>
      <c r="C18" s="8" t="s">
        <v>182</v>
      </c>
      <c r="D18" s="9"/>
    </row>
    <row r="19" spans="1:4" ht="34.200000000000003" customHeight="1">
      <c r="A19" s="8"/>
      <c r="B19" s="10"/>
      <c r="C19" s="8" t="s">
        <v>183</v>
      </c>
      <c r="D19" s="9"/>
    </row>
    <row r="20" spans="1:4" ht="34.200000000000003" customHeight="1">
      <c r="A20" s="8"/>
      <c r="B20" s="10"/>
      <c r="C20" s="8" t="s">
        <v>184</v>
      </c>
      <c r="D20" s="9"/>
    </row>
    <row r="21" spans="1:4" ht="34.200000000000003" customHeight="1">
      <c r="A21" s="8"/>
      <c r="B21" s="10"/>
      <c r="C21" s="8" t="s">
        <v>185</v>
      </c>
      <c r="D21" s="9"/>
    </row>
    <row r="22" spans="1:4" ht="34.200000000000003" customHeight="1">
      <c r="A22" s="8"/>
      <c r="B22" s="10"/>
      <c r="C22" s="8" t="s">
        <v>186</v>
      </c>
      <c r="D22" s="9"/>
    </row>
    <row r="23" spans="1:4" ht="34.200000000000003" customHeight="1">
      <c r="A23" s="8"/>
      <c r="B23" s="10"/>
      <c r="C23" s="8" t="s">
        <v>187</v>
      </c>
      <c r="D23" s="9"/>
    </row>
    <row r="24" spans="1:4" ht="34.200000000000003" customHeight="1">
      <c r="A24" s="8"/>
      <c r="B24" s="10"/>
      <c r="C24" s="8" t="s">
        <v>188</v>
      </c>
      <c r="D24" s="9"/>
    </row>
    <row r="25" spans="1:4" ht="34.200000000000003" customHeight="1">
      <c r="A25" s="8"/>
      <c r="B25" s="10"/>
      <c r="C25" s="8" t="s">
        <v>189</v>
      </c>
      <c r="D25" s="9"/>
    </row>
    <row r="26" spans="1:4" ht="34.200000000000003" customHeight="1">
      <c r="A26" s="8"/>
      <c r="B26" s="10"/>
      <c r="C26" s="8" t="s">
        <v>190</v>
      </c>
      <c r="D26" s="9">
        <v>323.95888200000002</v>
      </c>
    </row>
    <row r="27" spans="1:4" ht="34.200000000000003" customHeight="1">
      <c r="A27" s="8"/>
      <c r="B27" s="10"/>
      <c r="C27" s="8" t="s">
        <v>191</v>
      </c>
      <c r="D27" s="9"/>
    </row>
    <row r="28" spans="1:4" ht="34.200000000000003" customHeight="1">
      <c r="A28" s="8"/>
      <c r="B28" s="10"/>
      <c r="C28" s="8" t="s">
        <v>192</v>
      </c>
      <c r="D28" s="9"/>
    </row>
    <row r="29" spans="1:4" ht="34.200000000000003" customHeight="1">
      <c r="A29" s="8"/>
      <c r="B29" s="10"/>
      <c r="C29" s="8" t="s">
        <v>193</v>
      </c>
      <c r="D29" s="9"/>
    </row>
    <row r="30" spans="1:4" ht="34.200000000000003" customHeight="1">
      <c r="A30" s="8"/>
      <c r="B30" s="10"/>
      <c r="C30" s="8" t="s">
        <v>194</v>
      </c>
      <c r="D30" s="9"/>
    </row>
    <row r="31" spans="1:4" ht="34.200000000000003" customHeight="1">
      <c r="A31" s="8"/>
      <c r="B31" s="10"/>
      <c r="C31" s="8" t="s">
        <v>195</v>
      </c>
      <c r="D31" s="9"/>
    </row>
    <row r="32" spans="1:4" ht="34.200000000000003" customHeight="1">
      <c r="A32" s="8"/>
      <c r="B32" s="10"/>
      <c r="C32" s="8" t="s">
        <v>196</v>
      </c>
      <c r="D32" s="9"/>
    </row>
    <row r="33" spans="1:4" ht="34.200000000000003" customHeight="1">
      <c r="A33" s="8"/>
      <c r="B33" s="10"/>
      <c r="C33" s="8" t="s">
        <v>197</v>
      </c>
      <c r="D33" s="9"/>
    </row>
    <row r="34" spans="1:4" ht="34.200000000000003" customHeight="1">
      <c r="A34" s="8"/>
      <c r="B34" s="10"/>
      <c r="C34" s="8" t="s">
        <v>198</v>
      </c>
      <c r="D34" s="9"/>
    </row>
    <row r="35" spans="1:4" ht="34.200000000000003" customHeight="1">
      <c r="A35" s="8"/>
      <c r="B35" s="10"/>
      <c r="C35" s="8" t="s">
        <v>199</v>
      </c>
      <c r="D35" s="9"/>
    </row>
    <row r="36" spans="1:4" ht="34.200000000000003" customHeight="1">
      <c r="A36" s="8"/>
      <c r="B36" s="10"/>
      <c r="C36" s="8" t="s">
        <v>200</v>
      </c>
      <c r="D36" s="9"/>
    </row>
    <row r="37" spans="1:4" ht="34.200000000000003" customHeight="1">
      <c r="A37" s="8"/>
      <c r="B37" s="10"/>
      <c r="C37" s="8" t="s">
        <v>201</v>
      </c>
      <c r="D37" s="9"/>
    </row>
    <row r="38" spans="1:4" ht="34.200000000000003" customHeight="1">
      <c r="A38" s="8"/>
      <c r="B38" s="9"/>
      <c r="C38" s="8" t="s">
        <v>202</v>
      </c>
      <c r="D38" s="11"/>
    </row>
    <row r="39" spans="1:4" ht="34.200000000000003" customHeight="1">
      <c r="A39" s="6" t="s">
        <v>77</v>
      </c>
      <c r="B39" s="11">
        <v>8869.9185940000007</v>
      </c>
      <c r="C39" s="6" t="s">
        <v>78</v>
      </c>
      <c r="D39" s="11">
        <v>8869.9185940000007</v>
      </c>
    </row>
    <row r="40" spans="1:4" ht="54.3" customHeight="1">
      <c r="A40" s="32" t="s">
        <v>203</v>
      </c>
      <c r="B40" s="32"/>
      <c r="C40" s="32"/>
      <c r="D40" s="32"/>
    </row>
  </sheetData>
  <mergeCells count="4">
    <mergeCell ref="A2:D2"/>
    <mergeCell ref="A4:B4"/>
    <mergeCell ref="C4:D4"/>
    <mergeCell ref="A40:D40"/>
  </mergeCells>
  <phoneticPr fontId="11" type="noConversion"/>
  <pageMargins left="0.75" right="0.75" top="0.26899999380111694" bottom="0.26899999380111694" header="0" footer="0"/>
  <pageSetup paperSize="9" pageOrder="overThenDown"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9" workbookViewId="0"/>
  </sheetViews>
  <sheetFormatPr defaultColWidth="9.77734375" defaultRowHeight="14.4"/>
  <cols>
    <col min="1" max="1" width="15.33203125" customWidth="1"/>
    <col min="2" max="2" width="35.88671875" customWidth="1"/>
    <col min="3" max="7" width="20.5546875" customWidth="1"/>
    <col min="8" max="8" width="9.77734375" customWidth="1"/>
  </cols>
  <sheetData>
    <row r="1" spans="1:7" ht="22.8" customHeight="1">
      <c r="A1" s="4" t="s">
        <v>19</v>
      </c>
      <c r="B1" s="4"/>
      <c r="C1" s="4"/>
      <c r="D1" s="4"/>
      <c r="E1" s="4"/>
      <c r="F1" s="4"/>
      <c r="G1" s="4" t="s">
        <v>0</v>
      </c>
    </row>
    <row r="2" spans="1:7" ht="57" customHeight="1">
      <c r="A2" s="31" t="s">
        <v>204</v>
      </c>
      <c r="B2" s="31"/>
      <c r="C2" s="31"/>
      <c r="D2" s="31"/>
      <c r="E2" s="31"/>
      <c r="F2" s="31"/>
      <c r="G2" s="31"/>
    </row>
    <row r="3" spans="1:7" ht="22.8" customHeight="1">
      <c r="A3" s="36"/>
      <c r="B3" s="36"/>
      <c r="C3" s="36"/>
      <c r="D3" s="36"/>
      <c r="E3" s="36"/>
      <c r="F3" s="38" t="s">
        <v>28</v>
      </c>
      <c r="G3" s="38"/>
    </row>
    <row r="4" spans="1:7" ht="28.5" customHeight="1">
      <c r="A4" s="34" t="s">
        <v>111</v>
      </c>
      <c r="B4" s="34" t="s">
        <v>112</v>
      </c>
      <c r="C4" s="34" t="s">
        <v>84</v>
      </c>
      <c r="D4" s="34" t="s">
        <v>113</v>
      </c>
      <c r="E4" s="34"/>
      <c r="F4" s="34"/>
      <c r="G4" s="34" t="s">
        <v>114</v>
      </c>
    </row>
    <row r="5" spans="1:7" ht="28.5" customHeight="1">
      <c r="A5" s="34"/>
      <c r="B5" s="34"/>
      <c r="C5" s="34"/>
      <c r="D5" s="6" t="s">
        <v>86</v>
      </c>
      <c r="E5" s="6" t="s">
        <v>205</v>
      </c>
      <c r="F5" s="6" t="s">
        <v>206</v>
      </c>
      <c r="G5" s="34"/>
    </row>
    <row r="6" spans="1:7" ht="34.200000000000003" customHeight="1">
      <c r="A6" s="15" t="s">
        <v>118</v>
      </c>
      <c r="B6" s="15" t="s">
        <v>119</v>
      </c>
      <c r="C6" s="11">
        <v>7254.1898920000003</v>
      </c>
      <c r="D6" s="11">
        <v>3515.834758</v>
      </c>
      <c r="E6" s="16">
        <v>2684.8715160000002</v>
      </c>
      <c r="F6" s="16">
        <v>830.96324200000004</v>
      </c>
      <c r="G6" s="16">
        <v>3738.3551339999999</v>
      </c>
    </row>
    <row r="7" spans="1:7" ht="34.200000000000003" customHeight="1">
      <c r="A7" s="17" t="s">
        <v>120</v>
      </c>
      <c r="B7" s="18" t="s">
        <v>121</v>
      </c>
      <c r="C7" s="11">
        <v>7254.1898920000003</v>
      </c>
      <c r="D7" s="11">
        <v>3515.834758</v>
      </c>
      <c r="E7" s="16">
        <v>2684.8715160000002</v>
      </c>
      <c r="F7" s="16">
        <v>830.96324200000004</v>
      </c>
      <c r="G7" s="9">
        <v>3738.3551339999999</v>
      </c>
    </row>
    <row r="8" spans="1:7" ht="34.200000000000003" customHeight="1">
      <c r="A8" s="18" t="s">
        <v>122</v>
      </c>
      <c r="B8" s="23" t="s">
        <v>123</v>
      </c>
      <c r="C8" s="11">
        <v>2859.734723</v>
      </c>
      <c r="D8" s="11">
        <v>2859.734723</v>
      </c>
      <c r="E8" s="9">
        <v>2082.8978820000002</v>
      </c>
      <c r="F8" s="9">
        <v>776.83684100000005</v>
      </c>
      <c r="G8" s="9"/>
    </row>
    <row r="9" spans="1:7" ht="34.200000000000003" customHeight="1">
      <c r="A9" s="18" t="s">
        <v>124</v>
      </c>
      <c r="B9" s="23" t="s">
        <v>125</v>
      </c>
      <c r="C9" s="11">
        <v>3481.8863339999998</v>
      </c>
      <c r="D9" s="11"/>
      <c r="E9" s="9"/>
      <c r="F9" s="9"/>
      <c r="G9" s="9">
        <v>3481.8863339999998</v>
      </c>
    </row>
    <row r="10" spans="1:7" ht="34.200000000000003" customHeight="1">
      <c r="A10" s="18" t="s">
        <v>126</v>
      </c>
      <c r="B10" s="23" t="s">
        <v>127</v>
      </c>
      <c r="C10" s="11">
        <v>656.10003500000005</v>
      </c>
      <c r="D10" s="11">
        <v>656.10003500000005</v>
      </c>
      <c r="E10" s="9">
        <v>601.97363399999995</v>
      </c>
      <c r="F10" s="9">
        <v>54.126401000000001</v>
      </c>
      <c r="G10" s="9"/>
    </row>
    <row r="11" spans="1:7" ht="34.200000000000003" customHeight="1">
      <c r="A11" s="18" t="s">
        <v>128</v>
      </c>
      <c r="B11" s="23" t="s">
        <v>129</v>
      </c>
      <c r="C11" s="11">
        <v>256.46879999999999</v>
      </c>
      <c r="D11" s="11"/>
      <c r="E11" s="9"/>
      <c r="F11" s="9"/>
      <c r="G11" s="9">
        <v>256.46879999999999</v>
      </c>
    </row>
    <row r="12" spans="1:7" ht="34.200000000000003" customHeight="1">
      <c r="A12" s="15" t="s">
        <v>130</v>
      </c>
      <c r="B12" s="15" t="s">
        <v>131</v>
      </c>
      <c r="C12" s="11">
        <v>1023.760736</v>
      </c>
      <c r="D12" s="11">
        <v>1013.760736</v>
      </c>
      <c r="E12" s="16">
        <v>1013.760736</v>
      </c>
      <c r="F12" s="16"/>
      <c r="G12" s="16">
        <v>10</v>
      </c>
    </row>
    <row r="13" spans="1:7" ht="34.200000000000003" customHeight="1">
      <c r="A13" s="17" t="s">
        <v>132</v>
      </c>
      <c r="B13" s="18" t="s">
        <v>133</v>
      </c>
      <c r="C13" s="11">
        <v>10</v>
      </c>
      <c r="D13" s="11"/>
      <c r="E13" s="16"/>
      <c r="F13" s="16"/>
      <c r="G13" s="9">
        <v>10</v>
      </c>
    </row>
    <row r="14" spans="1:7" ht="34.200000000000003" customHeight="1">
      <c r="A14" s="18" t="s">
        <v>134</v>
      </c>
      <c r="B14" s="23" t="s">
        <v>135</v>
      </c>
      <c r="C14" s="11">
        <v>10</v>
      </c>
      <c r="D14" s="11"/>
      <c r="E14" s="9"/>
      <c r="F14" s="9"/>
      <c r="G14" s="9">
        <v>10</v>
      </c>
    </row>
    <row r="15" spans="1:7" ht="34.200000000000003" customHeight="1">
      <c r="A15" s="17" t="s">
        <v>136</v>
      </c>
      <c r="B15" s="18" t="s">
        <v>137</v>
      </c>
      <c r="C15" s="11">
        <v>1013.760736</v>
      </c>
      <c r="D15" s="11">
        <v>1013.760736</v>
      </c>
      <c r="E15" s="16">
        <v>1013.760736</v>
      </c>
      <c r="F15" s="16"/>
      <c r="G15" s="9"/>
    </row>
    <row r="16" spans="1:7" ht="34.200000000000003" customHeight="1">
      <c r="A16" s="18" t="s">
        <v>138</v>
      </c>
      <c r="B16" s="23" t="s">
        <v>139</v>
      </c>
      <c r="C16" s="11">
        <v>529.37548000000004</v>
      </c>
      <c r="D16" s="11">
        <v>529.37548000000004</v>
      </c>
      <c r="E16" s="9">
        <v>529.37548000000004</v>
      </c>
      <c r="F16" s="9"/>
      <c r="G16" s="9"/>
    </row>
    <row r="17" spans="1:7" ht="34.200000000000003" customHeight="1">
      <c r="A17" s="18" t="s">
        <v>140</v>
      </c>
      <c r="B17" s="23" t="s">
        <v>141</v>
      </c>
      <c r="C17" s="11">
        <v>1.6284000000000001</v>
      </c>
      <c r="D17" s="11">
        <v>1.6284000000000001</v>
      </c>
      <c r="E17" s="9">
        <v>1.6284000000000001</v>
      </c>
      <c r="F17" s="9"/>
      <c r="G17" s="9"/>
    </row>
    <row r="18" spans="1:7" ht="34.200000000000003" customHeight="1">
      <c r="A18" s="18" t="s">
        <v>142</v>
      </c>
      <c r="B18" s="23" t="s">
        <v>143</v>
      </c>
      <c r="C18" s="11">
        <v>321.83790399999998</v>
      </c>
      <c r="D18" s="11">
        <v>321.83790399999998</v>
      </c>
      <c r="E18" s="9">
        <v>321.83790399999998</v>
      </c>
      <c r="F18" s="9"/>
      <c r="G18" s="9"/>
    </row>
    <row r="19" spans="1:7" ht="34.200000000000003" customHeight="1">
      <c r="A19" s="18" t="s">
        <v>144</v>
      </c>
      <c r="B19" s="23" t="s">
        <v>145</v>
      </c>
      <c r="C19" s="11">
        <v>160.91895199999999</v>
      </c>
      <c r="D19" s="11">
        <v>160.91895199999999</v>
      </c>
      <c r="E19" s="9">
        <v>160.91895199999999</v>
      </c>
      <c r="F19" s="9"/>
      <c r="G19" s="9"/>
    </row>
    <row r="20" spans="1:7" ht="34.200000000000003" customHeight="1">
      <c r="A20" s="15" t="s">
        <v>146</v>
      </c>
      <c r="B20" s="15" t="s">
        <v>147</v>
      </c>
      <c r="C20" s="11">
        <v>268.00908399999997</v>
      </c>
      <c r="D20" s="11">
        <v>268.00908399999997</v>
      </c>
      <c r="E20" s="16">
        <v>268.00908399999997</v>
      </c>
      <c r="F20" s="16"/>
      <c r="G20" s="16"/>
    </row>
    <row r="21" spans="1:7" ht="34.200000000000003" customHeight="1">
      <c r="A21" s="17" t="s">
        <v>148</v>
      </c>
      <c r="B21" s="18" t="s">
        <v>149</v>
      </c>
      <c r="C21" s="11">
        <v>268.00908399999997</v>
      </c>
      <c r="D21" s="11">
        <v>268.00908399999997</v>
      </c>
      <c r="E21" s="16">
        <v>268.00908399999997</v>
      </c>
      <c r="F21" s="16"/>
      <c r="G21" s="9"/>
    </row>
    <row r="22" spans="1:7" ht="34.200000000000003" customHeight="1">
      <c r="A22" s="18" t="s">
        <v>150</v>
      </c>
      <c r="B22" s="23" t="s">
        <v>151</v>
      </c>
      <c r="C22" s="11">
        <v>111.023045</v>
      </c>
      <c r="D22" s="11">
        <v>111.023045</v>
      </c>
      <c r="E22" s="9">
        <v>111.023045</v>
      </c>
      <c r="F22" s="9"/>
      <c r="G22" s="9"/>
    </row>
    <row r="23" spans="1:7" ht="34.200000000000003" customHeight="1">
      <c r="A23" s="18" t="s">
        <v>152</v>
      </c>
      <c r="B23" s="23" t="s">
        <v>153</v>
      </c>
      <c r="C23" s="11">
        <v>32.425632999999998</v>
      </c>
      <c r="D23" s="11">
        <v>32.425632999999998</v>
      </c>
      <c r="E23" s="9">
        <v>32.425632999999998</v>
      </c>
      <c r="F23" s="9"/>
      <c r="G23" s="9"/>
    </row>
    <row r="24" spans="1:7" ht="34.200000000000003" customHeight="1">
      <c r="A24" s="18" t="s">
        <v>154</v>
      </c>
      <c r="B24" s="23" t="s">
        <v>155</v>
      </c>
      <c r="C24" s="11">
        <v>124.560406</v>
      </c>
      <c r="D24" s="11">
        <v>124.560406</v>
      </c>
      <c r="E24" s="9">
        <v>124.560406</v>
      </c>
      <c r="F24" s="9"/>
      <c r="G24" s="9"/>
    </row>
    <row r="25" spans="1:7" ht="34.200000000000003" customHeight="1">
      <c r="A25" s="15" t="s">
        <v>156</v>
      </c>
      <c r="B25" s="15" t="s">
        <v>157</v>
      </c>
      <c r="C25" s="11">
        <v>323.95888200000002</v>
      </c>
      <c r="D25" s="11">
        <v>323.95888200000002</v>
      </c>
      <c r="E25" s="16">
        <v>323.95888200000002</v>
      </c>
      <c r="F25" s="16"/>
      <c r="G25" s="16"/>
    </row>
    <row r="26" spans="1:7" ht="34.200000000000003" customHeight="1">
      <c r="A26" s="17" t="s">
        <v>158</v>
      </c>
      <c r="B26" s="18" t="s">
        <v>159</v>
      </c>
      <c r="C26" s="11">
        <v>323.95888200000002</v>
      </c>
      <c r="D26" s="11">
        <v>323.95888200000002</v>
      </c>
      <c r="E26" s="16">
        <v>323.95888200000002</v>
      </c>
      <c r="F26" s="16"/>
      <c r="G26" s="9"/>
    </row>
    <row r="27" spans="1:7" ht="34.200000000000003" customHeight="1">
      <c r="A27" s="18" t="s">
        <v>160</v>
      </c>
      <c r="B27" s="23" t="s">
        <v>161</v>
      </c>
      <c r="C27" s="11">
        <v>323.95888200000002</v>
      </c>
      <c r="D27" s="11">
        <v>323.95888200000002</v>
      </c>
      <c r="E27" s="9">
        <v>323.95888200000002</v>
      </c>
      <c r="F27" s="9"/>
      <c r="G27" s="9"/>
    </row>
    <row r="28" spans="1:7" ht="34.200000000000003" customHeight="1">
      <c r="A28" s="12"/>
      <c r="B28" s="6" t="s">
        <v>207</v>
      </c>
      <c r="C28" s="11">
        <v>8869.9185940000007</v>
      </c>
      <c r="D28" s="11">
        <v>5121.5634600000003</v>
      </c>
      <c r="E28" s="11">
        <v>4290.6002179999996</v>
      </c>
      <c r="F28" s="11">
        <v>830.96324200000004</v>
      </c>
      <c r="G28" s="11">
        <v>3748.3551339999999</v>
      </c>
    </row>
    <row r="29" spans="1:7" ht="27.15" customHeight="1">
      <c r="A29" s="32" t="s">
        <v>208</v>
      </c>
      <c r="B29" s="32"/>
      <c r="C29" s="32"/>
      <c r="D29" s="32"/>
      <c r="E29" s="32"/>
      <c r="F29" s="32"/>
      <c r="G29" s="32"/>
    </row>
  </sheetData>
  <mergeCells count="9">
    <mergeCell ref="A29:G29"/>
    <mergeCell ref="A2:G2"/>
    <mergeCell ref="A3:E3"/>
    <mergeCell ref="F3:G3"/>
    <mergeCell ref="A4:A5"/>
    <mergeCell ref="B4:B5"/>
    <mergeCell ref="C4:C5"/>
    <mergeCell ref="D4:F4"/>
    <mergeCell ref="G4:G5"/>
  </mergeCells>
  <phoneticPr fontId="11" type="noConversion"/>
  <pageMargins left="0.75" right="0.75" top="0.26899999380111694" bottom="0.26899999380111694" header="0" footer="0"/>
  <pageSetup paperSize="9" pageOrder="overThenDown"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7" workbookViewId="0"/>
  </sheetViews>
  <sheetFormatPr defaultColWidth="9.77734375" defaultRowHeight="14.4"/>
  <cols>
    <col min="1" max="1" width="12.77734375" customWidth="1"/>
    <col min="2" max="2" width="41" customWidth="1"/>
    <col min="3" max="5" width="25.6640625" customWidth="1"/>
    <col min="6" max="6" width="9.77734375" customWidth="1"/>
  </cols>
  <sheetData>
    <row r="1" spans="1:5" ht="22.8" customHeight="1">
      <c r="A1" s="4" t="s">
        <v>20</v>
      </c>
      <c r="B1" s="4"/>
      <c r="C1" s="4"/>
      <c r="D1" s="4"/>
      <c r="E1" s="4" t="s">
        <v>0</v>
      </c>
    </row>
    <row r="2" spans="1:5" ht="57" customHeight="1">
      <c r="A2" s="31" t="s">
        <v>209</v>
      </c>
      <c r="B2" s="31"/>
      <c r="C2" s="31"/>
      <c r="D2" s="31"/>
      <c r="E2" s="31"/>
    </row>
    <row r="3" spans="1:5" ht="22.8" customHeight="1">
      <c r="A3" s="36"/>
      <c r="B3" s="36"/>
      <c r="C3" s="36"/>
      <c r="D3" s="14" t="s">
        <v>210</v>
      </c>
      <c r="E3" s="24" t="s">
        <v>28</v>
      </c>
    </row>
    <row r="4" spans="1:5" ht="28.5" customHeight="1">
      <c r="A4" s="34" t="s">
        <v>211</v>
      </c>
      <c r="B4" s="34"/>
      <c r="C4" s="34" t="s">
        <v>212</v>
      </c>
      <c r="D4" s="34"/>
      <c r="E4" s="34"/>
    </row>
    <row r="5" spans="1:5" ht="28.5" customHeight="1">
      <c r="A5" s="6" t="s">
        <v>111</v>
      </c>
      <c r="B5" s="6" t="s">
        <v>112</v>
      </c>
      <c r="C5" s="6" t="s">
        <v>84</v>
      </c>
      <c r="D5" s="6" t="s">
        <v>205</v>
      </c>
      <c r="E5" s="6" t="s">
        <v>206</v>
      </c>
    </row>
    <row r="6" spans="1:5" ht="34.200000000000003" customHeight="1">
      <c r="A6" s="15" t="s">
        <v>213</v>
      </c>
      <c r="B6" s="15" t="s">
        <v>214</v>
      </c>
      <c r="C6" s="11">
        <v>3754.396338</v>
      </c>
      <c r="D6" s="16">
        <v>3727.5963379999998</v>
      </c>
      <c r="E6" s="16">
        <v>26.8</v>
      </c>
    </row>
    <row r="7" spans="1:5" ht="34.200000000000003" customHeight="1">
      <c r="A7" s="17" t="s">
        <v>215</v>
      </c>
      <c r="B7" s="18" t="s">
        <v>216</v>
      </c>
      <c r="C7" s="11">
        <v>1047.846</v>
      </c>
      <c r="D7" s="9">
        <v>1047.846</v>
      </c>
      <c r="E7" s="9"/>
    </row>
    <row r="8" spans="1:5" ht="34.200000000000003" customHeight="1">
      <c r="A8" s="17" t="s">
        <v>217</v>
      </c>
      <c r="B8" s="18" t="s">
        <v>218</v>
      </c>
      <c r="C8" s="11">
        <v>1042.251258</v>
      </c>
      <c r="D8" s="9">
        <v>1042.251258</v>
      </c>
      <c r="E8" s="9"/>
    </row>
    <row r="9" spans="1:5" ht="34.200000000000003" customHeight="1">
      <c r="A9" s="17" t="s">
        <v>219</v>
      </c>
      <c r="B9" s="18" t="s">
        <v>220</v>
      </c>
      <c r="C9" s="11">
        <v>319.13729999999998</v>
      </c>
      <c r="D9" s="9">
        <v>319.13729999999998</v>
      </c>
      <c r="E9" s="9"/>
    </row>
    <row r="10" spans="1:5" ht="34.200000000000003" customHeight="1">
      <c r="A10" s="17" t="s">
        <v>221</v>
      </c>
      <c r="B10" s="18" t="s">
        <v>222</v>
      </c>
      <c r="C10" s="11">
        <v>183.65880000000001</v>
      </c>
      <c r="D10" s="9">
        <v>183.65880000000001</v>
      </c>
      <c r="E10" s="9"/>
    </row>
    <row r="11" spans="1:5" ht="34.200000000000003" customHeight="1">
      <c r="A11" s="17" t="s">
        <v>223</v>
      </c>
      <c r="B11" s="18" t="s">
        <v>224</v>
      </c>
      <c r="C11" s="11">
        <v>321.83790399999998</v>
      </c>
      <c r="D11" s="9">
        <v>321.83790399999998</v>
      </c>
      <c r="E11" s="9"/>
    </row>
    <row r="12" spans="1:5" ht="34.200000000000003" customHeight="1">
      <c r="A12" s="17" t="s">
        <v>225</v>
      </c>
      <c r="B12" s="18" t="s">
        <v>226</v>
      </c>
      <c r="C12" s="11">
        <v>160.91895199999999</v>
      </c>
      <c r="D12" s="9">
        <v>160.91895199999999</v>
      </c>
      <c r="E12" s="9"/>
    </row>
    <row r="13" spans="1:5" ht="34.200000000000003" customHeight="1">
      <c r="A13" s="17" t="s">
        <v>227</v>
      </c>
      <c r="B13" s="18" t="s">
        <v>228</v>
      </c>
      <c r="C13" s="11">
        <v>132.98914300000001</v>
      </c>
      <c r="D13" s="9">
        <v>132.98914300000001</v>
      </c>
      <c r="E13" s="9"/>
    </row>
    <row r="14" spans="1:5" ht="34.200000000000003" customHeight="1">
      <c r="A14" s="17" t="s">
        <v>229</v>
      </c>
      <c r="B14" s="18" t="s">
        <v>230</v>
      </c>
      <c r="C14" s="11">
        <v>124.560406</v>
      </c>
      <c r="D14" s="9">
        <v>124.560406</v>
      </c>
      <c r="E14" s="9"/>
    </row>
    <row r="15" spans="1:5" ht="34.200000000000003" customHeight="1">
      <c r="A15" s="17" t="s">
        <v>231</v>
      </c>
      <c r="B15" s="18" t="s">
        <v>232</v>
      </c>
      <c r="C15" s="11">
        <v>43.237693</v>
      </c>
      <c r="D15" s="9">
        <v>16.437692999999999</v>
      </c>
      <c r="E15" s="9">
        <v>26.8</v>
      </c>
    </row>
    <row r="16" spans="1:5" ht="34.200000000000003" customHeight="1">
      <c r="A16" s="17" t="s">
        <v>233</v>
      </c>
      <c r="B16" s="18" t="s">
        <v>161</v>
      </c>
      <c r="C16" s="11">
        <v>323.95888200000002</v>
      </c>
      <c r="D16" s="9">
        <v>323.95888200000002</v>
      </c>
      <c r="E16" s="9"/>
    </row>
    <row r="17" spans="1:5" ht="34.200000000000003" customHeight="1">
      <c r="A17" s="17" t="s">
        <v>234</v>
      </c>
      <c r="B17" s="18" t="s">
        <v>235</v>
      </c>
      <c r="C17" s="11">
        <v>54</v>
      </c>
      <c r="D17" s="9">
        <v>54</v>
      </c>
      <c r="E17" s="9"/>
    </row>
    <row r="18" spans="1:5" ht="34.200000000000003" customHeight="1">
      <c r="A18" s="15" t="s">
        <v>236</v>
      </c>
      <c r="B18" s="15" t="s">
        <v>237</v>
      </c>
      <c r="C18" s="11">
        <v>725.753242</v>
      </c>
      <c r="D18" s="16"/>
      <c r="E18" s="16">
        <v>725.753242</v>
      </c>
    </row>
    <row r="19" spans="1:5" ht="34.200000000000003" customHeight="1">
      <c r="A19" s="17" t="s">
        <v>238</v>
      </c>
      <c r="B19" s="18" t="s">
        <v>239</v>
      </c>
      <c r="C19" s="11">
        <v>122.7</v>
      </c>
      <c r="D19" s="9"/>
      <c r="E19" s="9">
        <v>122.7</v>
      </c>
    </row>
    <row r="20" spans="1:5" ht="34.200000000000003" customHeight="1">
      <c r="A20" s="17" t="s">
        <v>240</v>
      </c>
      <c r="B20" s="18" t="s">
        <v>241</v>
      </c>
      <c r="C20" s="11">
        <v>0.8</v>
      </c>
      <c r="D20" s="9"/>
      <c r="E20" s="9">
        <v>0.8</v>
      </c>
    </row>
    <row r="21" spans="1:5" ht="34.200000000000003" customHeight="1">
      <c r="A21" s="17" t="s">
        <v>242</v>
      </c>
      <c r="B21" s="18" t="s">
        <v>243</v>
      </c>
      <c r="C21" s="11">
        <v>0.1</v>
      </c>
      <c r="D21" s="9"/>
      <c r="E21" s="9">
        <v>0.1</v>
      </c>
    </row>
    <row r="22" spans="1:5" ht="34.200000000000003" customHeight="1">
      <c r="A22" s="17" t="s">
        <v>244</v>
      </c>
      <c r="B22" s="18" t="s">
        <v>245</v>
      </c>
      <c r="C22" s="11">
        <v>0.5</v>
      </c>
      <c r="D22" s="9"/>
      <c r="E22" s="9">
        <v>0.5</v>
      </c>
    </row>
    <row r="23" spans="1:5" ht="34.200000000000003" customHeight="1">
      <c r="A23" s="17" t="s">
        <v>246</v>
      </c>
      <c r="B23" s="18" t="s">
        <v>247</v>
      </c>
      <c r="C23" s="11">
        <v>2.5</v>
      </c>
      <c r="D23" s="9"/>
      <c r="E23" s="9">
        <v>2.5</v>
      </c>
    </row>
    <row r="24" spans="1:5" ht="34.200000000000003" customHeight="1">
      <c r="A24" s="17" t="s">
        <v>248</v>
      </c>
      <c r="B24" s="18" t="s">
        <v>249</v>
      </c>
      <c r="C24" s="11">
        <v>22.67</v>
      </c>
      <c r="D24" s="9"/>
      <c r="E24" s="9">
        <v>22.67</v>
      </c>
    </row>
    <row r="25" spans="1:5" ht="34.200000000000003" customHeight="1">
      <c r="A25" s="17" t="s">
        <v>250</v>
      </c>
      <c r="B25" s="18" t="s">
        <v>251</v>
      </c>
      <c r="C25" s="11">
        <v>240.42400000000001</v>
      </c>
      <c r="D25" s="9"/>
      <c r="E25" s="9">
        <v>240.42400000000001</v>
      </c>
    </row>
    <row r="26" spans="1:5" ht="34.200000000000003" customHeight="1">
      <c r="A26" s="17" t="s">
        <v>252</v>
      </c>
      <c r="B26" s="18" t="s">
        <v>253</v>
      </c>
      <c r="C26" s="11">
        <v>6.45</v>
      </c>
      <c r="D26" s="9"/>
      <c r="E26" s="9">
        <v>6.45</v>
      </c>
    </row>
    <row r="27" spans="1:5" ht="34.200000000000003" customHeight="1">
      <c r="A27" s="17" t="s">
        <v>254</v>
      </c>
      <c r="B27" s="18" t="s">
        <v>255</v>
      </c>
      <c r="C27" s="11">
        <v>35.163980000000002</v>
      </c>
      <c r="D27" s="9"/>
      <c r="E27" s="9">
        <v>35.163980000000002</v>
      </c>
    </row>
    <row r="28" spans="1:5" ht="34.200000000000003" customHeight="1">
      <c r="A28" s="17" t="s">
        <v>256</v>
      </c>
      <c r="B28" s="18" t="s">
        <v>257</v>
      </c>
      <c r="C28" s="11">
        <v>0.2</v>
      </c>
      <c r="D28" s="9"/>
      <c r="E28" s="9">
        <v>0.2</v>
      </c>
    </row>
    <row r="29" spans="1:5" ht="34.200000000000003" customHeight="1">
      <c r="A29" s="17" t="s">
        <v>258</v>
      </c>
      <c r="B29" s="18" t="s">
        <v>259</v>
      </c>
      <c r="C29" s="11">
        <v>1.8</v>
      </c>
      <c r="D29" s="9"/>
      <c r="E29" s="9">
        <v>1.8</v>
      </c>
    </row>
    <row r="30" spans="1:5" ht="34.200000000000003" customHeight="1">
      <c r="A30" s="17" t="s">
        <v>260</v>
      </c>
      <c r="B30" s="18" t="s">
        <v>261</v>
      </c>
      <c r="C30" s="11">
        <v>53.967227999999999</v>
      </c>
      <c r="D30" s="9"/>
      <c r="E30" s="9">
        <v>53.967227999999999</v>
      </c>
    </row>
    <row r="31" spans="1:5" ht="34.200000000000003" customHeight="1">
      <c r="A31" s="17" t="s">
        <v>262</v>
      </c>
      <c r="B31" s="18" t="s">
        <v>263</v>
      </c>
      <c r="C31" s="11">
        <v>68.179034000000001</v>
      </c>
      <c r="D31" s="9"/>
      <c r="E31" s="9">
        <v>68.179034000000001</v>
      </c>
    </row>
    <row r="32" spans="1:5" ht="34.200000000000003" customHeight="1">
      <c r="A32" s="17" t="s">
        <v>264</v>
      </c>
      <c r="B32" s="18" t="s">
        <v>265</v>
      </c>
      <c r="C32" s="11">
        <v>1.2</v>
      </c>
      <c r="D32" s="9"/>
      <c r="E32" s="9">
        <v>1.2</v>
      </c>
    </row>
    <row r="33" spans="1:5" ht="34.200000000000003" customHeight="1">
      <c r="A33" s="17" t="s">
        <v>266</v>
      </c>
      <c r="B33" s="18" t="s">
        <v>267</v>
      </c>
      <c r="C33" s="11">
        <v>147.06</v>
      </c>
      <c r="D33" s="9"/>
      <c r="E33" s="9">
        <v>147.06</v>
      </c>
    </row>
    <row r="34" spans="1:5" ht="34.200000000000003" customHeight="1">
      <c r="A34" s="17" t="s">
        <v>268</v>
      </c>
      <c r="B34" s="18" t="s">
        <v>269</v>
      </c>
      <c r="C34" s="11">
        <v>22.039000000000001</v>
      </c>
      <c r="D34" s="9"/>
      <c r="E34" s="9">
        <v>22.039000000000001</v>
      </c>
    </row>
    <row r="35" spans="1:5" ht="34.200000000000003" customHeight="1">
      <c r="A35" s="15" t="s">
        <v>270</v>
      </c>
      <c r="B35" s="15" t="s">
        <v>271</v>
      </c>
      <c r="C35" s="11">
        <v>638.17388000000005</v>
      </c>
      <c r="D35" s="16">
        <v>563.00387999999998</v>
      </c>
      <c r="E35" s="16">
        <v>75.17</v>
      </c>
    </row>
    <row r="36" spans="1:5" ht="34.200000000000003" customHeight="1">
      <c r="A36" s="17" t="s">
        <v>272</v>
      </c>
      <c r="B36" s="18" t="s">
        <v>273</v>
      </c>
      <c r="C36" s="11">
        <v>66.180040000000005</v>
      </c>
      <c r="D36" s="9">
        <v>66.180040000000005</v>
      </c>
      <c r="E36" s="9"/>
    </row>
    <row r="37" spans="1:5" ht="34.200000000000003" customHeight="1">
      <c r="A37" s="17" t="s">
        <v>274</v>
      </c>
      <c r="B37" s="18" t="s">
        <v>275</v>
      </c>
      <c r="C37" s="11">
        <v>464.82384000000002</v>
      </c>
      <c r="D37" s="9">
        <v>464.82384000000002</v>
      </c>
      <c r="E37" s="9"/>
    </row>
    <row r="38" spans="1:5" ht="34.200000000000003" customHeight="1">
      <c r="A38" s="17" t="s">
        <v>276</v>
      </c>
      <c r="B38" s="18" t="s">
        <v>277</v>
      </c>
      <c r="C38" s="11">
        <v>47</v>
      </c>
      <c r="D38" s="9">
        <v>32</v>
      </c>
      <c r="E38" s="9">
        <v>15</v>
      </c>
    </row>
    <row r="39" spans="1:5" ht="34.200000000000003" customHeight="1">
      <c r="A39" s="17" t="s">
        <v>278</v>
      </c>
      <c r="B39" s="18" t="s">
        <v>279</v>
      </c>
      <c r="C39" s="11">
        <v>60.17</v>
      </c>
      <c r="D39" s="9"/>
      <c r="E39" s="9">
        <v>60.17</v>
      </c>
    </row>
    <row r="40" spans="1:5" ht="34.200000000000003" customHeight="1">
      <c r="A40" s="15" t="s">
        <v>280</v>
      </c>
      <c r="B40" s="15" t="s">
        <v>281</v>
      </c>
      <c r="C40" s="11">
        <v>3.24</v>
      </c>
      <c r="D40" s="16"/>
      <c r="E40" s="16">
        <v>3.24</v>
      </c>
    </row>
    <row r="41" spans="1:5" ht="34.200000000000003" customHeight="1">
      <c r="A41" s="17" t="s">
        <v>282</v>
      </c>
      <c r="B41" s="18" t="s">
        <v>283</v>
      </c>
      <c r="C41" s="11">
        <v>3.24</v>
      </c>
      <c r="D41" s="9"/>
      <c r="E41" s="9">
        <v>3.24</v>
      </c>
    </row>
    <row r="42" spans="1:5" ht="34.200000000000003" customHeight="1">
      <c r="A42" s="34" t="s">
        <v>84</v>
      </c>
      <c r="B42" s="34"/>
      <c r="C42" s="11">
        <v>5121.5634600000003</v>
      </c>
      <c r="D42" s="11">
        <v>4290.6002179999996</v>
      </c>
      <c r="E42" s="11">
        <v>830.96324200000004</v>
      </c>
    </row>
    <row r="43" spans="1:5" ht="24.6" customHeight="1">
      <c r="A43" s="32" t="s">
        <v>284</v>
      </c>
      <c r="B43" s="32"/>
      <c r="C43" s="32"/>
      <c r="D43" s="32"/>
      <c r="E43" s="32"/>
    </row>
  </sheetData>
  <mergeCells count="6">
    <mergeCell ref="A43:E43"/>
    <mergeCell ref="A2:E2"/>
    <mergeCell ref="A3:C3"/>
    <mergeCell ref="A4:B4"/>
    <mergeCell ref="C4:E4"/>
    <mergeCell ref="A42:B42"/>
  </mergeCells>
  <phoneticPr fontId="11" type="noConversion"/>
  <pageMargins left="0.75" right="0.75" top="0.26899999380111694" bottom="0.26899999380111694" header="0" footer="0"/>
  <pageSetup paperSize="9" pageOrder="overThenDown"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N7" sqref="N7:N9"/>
    </sheetView>
  </sheetViews>
  <sheetFormatPr defaultColWidth="9.77734375" defaultRowHeight="14.4"/>
  <cols>
    <col min="1" max="1" width="30.77734375" customWidth="1"/>
    <col min="2" max="5" width="18" customWidth="1"/>
    <col min="6" max="7" width="15.33203125" customWidth="1"/>
    <col min="8" max="11" width="18" customWidth="1"/>
    <col min="12" max="13" width="15.33203125" customWidth="1"/>
    <col min="14" max="17" width="18" customWidth="1"/>
    <col min="18" max="19" width="15.33203125" customWidth="1"/>
    <col min="20" max="20" width="9.77734375" customWidth="1"/>
  </cols>
  <sheetData>
    <row r="1" spans="1:19" ht="22.8" customHeight="1">
      <c r="A1" s="4" t="s">
        <v>21</v>
      </c>
      <c r="C1" s="4"/>
      <c r="D1" s="4"/>
      <c r="E1" s="4"/>
      <c r="F1" s="4"/>
      <c r="G1" s="4"/>
      <c r="H1" s="4" t="s">
        <v>0</v>
      </c>
    </row>
    <row r="2" spans="1:19" ht="57" customHeight="1">
      <c r="A2" s="31" t="s">
        <v>285</v>
      </c>
      <c r="B2" s="31"/>
      <c r="C2" s="31"/>
      <c r="D2" s="31"/>
      <c r="E2" s="31"/>
      <c r="F2" s="31"/>
      <c r="G2" s="31"/>
      <c r="H2" s="31"/>
      <c r="I2" s="31"/>
      <c r="J2" s="31"/>
      <c r="K2" s="31"/>
      <c r="L2" s="31"/>
      <c r="M2" s="31"/>
      <c r="N2" s="31"/>
      <c r="O2" s="31"/>
      <c r="P2" s="31"/>
      <c r="Q2" s="31"/>
      <c r="R2" s="31"/>
      <c r="S2" s="31"/>
    </row>
    <row r="3" spans="1:19" ht="22.8" customHeight="1">
      <c r="A3" s="36"/>
      <c r="B3" s="36"/>
      <c r="C3" s="36"/>
      <c r="D3" s="36"/>
      <c r="E3" s="36"/>
      <c r="F3" s="36"/>
      <c r="G3" s="14"/>
      <c r="S3" s="24" t="s">
        <v>28</v>
      </c>
    </row>
    <row r="4" spans="1:19" ht="28.5" customHeight="1">
      <c r="A4" s="39" t="s">
        <v>286</v>
      </c>
      <c r="B4" s="39" t="s">
        <v>287</v>
      </c>
      <c r="C4" s="39"/>
      <c r="D4" s="39"/>
      <c r="E4" s="39"/>
      <c r="F4" s="39"/>
      <c r="G4" s="39"/>
      <c r="H4" s="39" t="s">
        <v>288</v>
      </c>
      <c r="I4" s="39"/>
      <c r="J4" s="39"/>
      <c r="K4" s="39"/>
      <c r="L4" s="39"/>
      <c r="M4" s="39"/>
      <c r="N4" s="39" t="s">
        <v>289</v>
      </c>
      <c r="O4" s="39"/>
      <c r="P4" s="39"/>
      <c r="Q4" s="39"/>
      <c r="R4" s="39"/>
      <c r="S4" s="39"/>
    </row>
    <row r="5" spans="1:19" ht="28.5" customHeight="1">
      <c r="A5" s="39"/>
      <c r="B5" s="39" t="s">
        <v>290</v>
      </c>
      <c r="C5" s="39" t="s">
        <v>291</v>
      </c>
      <c r="D5" s="39" t="s">
        <v>292</v>
      </c>
      <c r="E5" s="39"/>
      <c r="F5" s="39"/>
      <c r="G5" s="39" t="s">
        <v>293</v>
      </c>
      <c r="H5" s="39" t="s">
        <v>290</v>
      </c>
      <c r="I5" s="39" t="s">
        <v>291</v>
      </c>
      <c r="J5" s="39" t="s">
        <v>292</v>
      </c>
      <c r="K5" s="39"/>
      <c r="L5" s="39"/>
      <c r="M5" s="39" t="s">
        <v>293</v>
      </c>
      <c r="N5" s="39" t="s">
        <v>290</v>
      </c>
      <c r="O5" s="39" t="s">
        <v>291</v>
      </c>
      <c r="P5" s="39" t="s">
        <v>292</v>
      </c>
      <c r="Q5" s="39"/>
      <c r="R5" s="39"/>
      <c r="S5" s="39" t="s">
        <v>293</v>
      </c>
    </row>
    <row r="6" spans="1:19" ht="34.200000000000003" customHeight="1">
      <c r="A6" s="39"/>
      <c r="B6" s="39"/>
      <c r="C6" s="39"/>
      <c r="D6" s="7" t="s">
        <v>86</v>
      </c>
      <c r="E6" s="7" t="s">
        <v>294</v>
      </c>
      <c r="F6" s="7" t="s">
        <v>265</v>
      </c>
      <c r="G6" s="39"/>
      <c r="H6" s="39"/>
      <c r="I6" s="39"/>
      <c r="J6" s="7" t="s">
        <v>86</v>
      </c>
      <c r="K6" s="7" t="s">
        <v>294</v>
      </c>
      <c r="L6" s="7" t="s">
        <v>265</v>
      </c>
      <c r="M6" s="39"/>
      <c r="N6" s="39"/>
      <c r="O6" s="39"/>
      <c r="P6" s="7" t="s">
        <v>86</v>
      </c>
      <c r="Q6" s="7" t="s">
        <v>294</v>
      </c>
      <c r="R6" s="7" t="s">
        <v>265</v>
      </c>
      <c r="S6" s="39"/>
    </row>
    <row r="7" spans="1:19" ht="34.200000000000003" customHeight="1">
      <c r="A7" s="25" t="s">
        <v>295</v>
      </c>
      <c r="B7" s="26">
        <v>32</v>
      </c>
      <c r="C7" s="27">
        <v>10</v>
      </c>
      <c r="D7" s="26">
        <v>7</v>
      </c>
      <c r="E7" s="27">
        <v>0</v>
      </c>
      <c r="F7" s="27">
        <v>7</v>
      </c>
      <c r="G7" s="27">
        <v>15</v>
      </c>
      <c r="H7" s="26">
        <v>108.62460299999999</v>
      </c>
      <c r="I7" s="27">
        <v>105.507009</v>
      </c>
      <c r="J7" s="26">
        <v>3.0031940000000001</v>
      </c>
      <c r="K7" s="27">
        <v>0</v>
      </c>
      <c r="L7" s="27">
        <v>3.0031940000000001</v>
      </c>
      <c r="M7" s="27">
        <v>0.1144</v>
      </c>
      <c r="N7" s="26">
        <v>32</v>
      </c>
      <c r="O7" s="27">
        <v>15</v>
      </c>
      <c r="P7" s="26">
        <v>7</v>
      </c>
      <c r="Q7" s="27">
        <v>0</v>
      </c>
      <c r="R7" s="27">
        <v>7</v>
      </c>
      <c r="S7" s="27">
        <v>10</v>
      </c>
    </row>
    <row r="8" spans="1:19" ht="34.200000000000003" customHeight="1">
      <c r="A8" s="25" t="s">
        <v>296</v>
      </c>
      <c r="B8" s="26">
        <v>1.7</v>
      </c>
      <c r="C8" s="27">
        <v>0</v>
      </c>
      <c r="D8" s="26">
        <v>1.2</v>
      </c>
      <c r="E8" s="27">
        <v>0</v>
      </c>
      <c r="F8" s="27">
        <v>1.2</v>
      </c>
      <c r="G8" s="27">
        <v>0.5</v>
      </c>
      <c r="H8" s="26">
        <v>1.2715019999999999</v>
      </c>
      <c r="I8" s="27">
        <v>0</v>
      </c>
      <c r="J8" s="26">
        <v>1.188002</v>
      </c>
      <c r="K8" s="27">
        <v>0</v>
      </c>
      <c r="L8" s="27">
        <v>1.188002</v>
      </c>
      <c r="M8" s="27">
        <v>8.3500000000000005E-2</v>
      </c>
      <c r="N8" s="26">
        <v>1.2</v>
      </c>
      <c r="O8" s="27">
        <v>0</v>
      </c>
      <c r="P8" s="26">
        <v>1.2</v>
      </c>
      <c r="Q8" s="27">
        <v>0</v>
      </c>
      <c r="R8" s="27">
        <v>1.2</v>
      </c>
      <c r="S8" s="27">
        <v>0</v>
      </c>
    </row>
    <row r="9" spans="1:19" ht="34.200000000000003" customHeight="1">
      <c r="A9" s="25" t="s">
        <v>297</v>
      </c>
      <c r="B9" s="26">
        <v>0.2</v>
      </c>
      <c r="C9" s="27">
        <v>0</v>
      </c>
      <c r="D9" s="26">
        <v>0</v>
      </c>
      <c r="E9" s="27">
        <v>0</v>
      </c>
      <c r="F9" s="27">
        <v>0</v>
      </c>
      <c r="G9" s="27">
        <v>0.2</v>
      </c>
      <c r="H9" s="26">
        <v>0</v>
      </c>
      <c r="I9" s="27">
        <v>0</v>
      </c>
      <c r="J9" s="26">
        <v>0</v>
      </c>
      <c r="K9" s="27">
        <v>0</v>
      </c>
      <c r="L9" s="27">
        <v>0</v>
      </c>
      <c r="M9" s="27">
        <v>0</v>
      </c>
      <c r="N9" s="26">
        <v>0.2</v>
      </c>
      <c r="O9" s="27">
        <v>0</v>
      </c>
      <c r="P9" s="26">
        <v>0</v>
      </c>
      <c r="Q9" s="27">
        <v>0</v>
      </c>
      <c r="R9" s="27">
        <v>0</v>
      </c>
      <c r="S9" s="27">
        <v>0.2</v>
      </c>
    </row>
    <row r="10" spans="1:19" ht="14.25" customHeight="1">
      <c r="A10" s="32" t="s">
        <v>298</v>
      </c>
      <c r="B10" s="32"/>
      <c r="C10" s="32"/>
      <c r="D10" s="32"/>
      <c r="E10" s="32"/>
      <c r="F10" s="32"/>
      <c r="G10" s="32"/>
      <c r="H10" s="32"/>
      <c r="I10" s="32"/>
      <c r="J10" s="32"/>
      <c r="K10" s="32"/>
      <c r="L10" s="32"/>
      <c r="M10" s="32"/>
      <c r="N10" s="32"/>
      <c r="O10" s="32"/>
      <c r="P10" s="32"/>
      <c r="Q10" s="32"/>
      <c r="R10" s="32"/>
      <c r="S10" s="32"/>
    </row>
  </sheetData>
  <mergeCells count="19">
    <mergeCell ref="O5:O6"/>
    <mergeCell ref="P5:R5"/>
    <mergeCell ref="S5:S6"/>
    <mergeCell ref="A10:S10"/>
    <mergeCell ref="A2:S2"/>
    <mergeCell ref="A3:F3"/>
    <mergeCell ref="A4:A6"/>
    <mergeCell ref="B4:G4"/>
    <mergeCell ref="H4:M4"/>
    <mergeCell ref="N4:S4"/>
    <mergeCell ref="B5:B6"/>
    <mergeCell ref="C5:C6"/>
    <mergeCell ref="D5:F5"/>
    <mergeCell ref="G5:G6"/>
    <mergeCell ref="H5:H6"/>
    <mergeCell ref="I5:I6"/>
    <mergeCell ref="J5:L5"/>
    <mergeCell ref="M5:M6"/>
    <mergeCell ref="N5:N6"/>
  </mergeCells>
  <phoneticPr fontId="11" type="noConversion"/>
  <pageMargins left="0.75" right="0.75" top="0.26899999380111694" bottom="0.26899999380111694" header="0" footer="0"/>
  <pageSetup paperSize="9" pageOrder="overThenDown"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11" sqref="A11"/>
    </sheetView>
  </sheetViews>
  <sheetFormatPr defaultColWidth="9.77734375" defaultRowHeight="14.4"/>
  <cols>
    <col min="1" max="1" width="15.33203125" customWidth="1"/>
    <col min="2" max="2" width="41" customWidth="1"/>
    <col min="3" max="5" width="25.6640625" customWidth="1"/>
    <col min="6" max="6" width="9.77734375" customWidth="1"/>
  </cols>
  <sheetData>
    <row r="1" spans="1:5" ht="22.8" customHeight="1">
      <c r="A1" s="4" t="s">
        <v>22</v>
      </c>
      <c r="B1" s="4"/>
      <c r="C1" s="4"/>
      <c r="D1" s="4"/>
      <c r="E1" s="4" t="s">
        <v>0</v>
      </c>
    </row>
    <row r="2" spans="1:5" ht="57" customHeight="1">
      <c r="A2" s="31" t="s">
        <v>299</v>
      </c>
      <c r="B2" s="31"/>
      <c r="C2" s="31"/>
      <c r="D2" s="31"/>
      <c r="E2" s="31"/>
    </row>
    <row r="3" spans="1:5" ht="22.8" customHeight="1">
      <c r="A3" s="36"/>
      <c r="B3" s="36"/>
      <c r="C3" s="36"/>
      <c r="D3" s="4"/>
      <c r="E3" s="5" t="s">
        <v>28</v>
      </c>
    </row>
    <row r="4" spans="1:5" ht="28.5" customHeight="1">
      <c r="A4" s="34" t="s">
        <v>111</v>
      </c>
      <c r="B4" s="34" t="s">
        <v>112</v>
      </c>
      <c r="C4" s="34" t="s">
        <v>300</v>
      </c>
      <c r="D4" s="34"/>
      <c r="E4" s="34"/>
    </row>
    <row r="5" spans="1:5" ht="28.5" customHeight="1">
      <c r="A5" s="34"/>
      <c r="B5" s="34"/>
      <c r="C5" s="6" t="s">
        <v>84</v>
      </c>
      <c r="D5" s="6" t="s">
        <v>113</v>
      </c>
      <c r="E5" s="6" t="s">
        <v>114</v>
      </c>
    </row>
    <row r="6" spans="1:5" ht="34.200000000000003" customHeight="1">
      <c r="A6" s="15"/>
      <c r="B6" s="15"/>
      <c r="C6" s="11"/>
      <c r="D6" s="16"/>
      <c r="E6" s="16"/>
    </row>
    <row r="7" spans="1:5" ht="34.200000000000003" customHeight="1">
      <c r="A7" s="17"/>
      <c r="B7" s="18"/>
      <c r="C7" s="11"/>
      <c r="D7" s="16"/>
      <c r="E7" s="16"/>
    </row>
    <row r="8" spans="1:5" ht="34.200000000000003" customHeight="1">
      <c r="A8" s="18"/>
      <c r="B8" s="23"/>
      <c r="C8" s="11"/>
      <c r="D8" s="9"/>
      <c r="E8" s="9"/>
    </row>
    <row r="9" spans="1:5" ht="34.200000000000003" customHeight="1">
      <c r="A9" s="12"/>
      <c r="B9" s="6" t="s">
        <v>207</v>
      </c>
      <c r="C9" s="11"/>
      <c r="D9" s="11"/>
      <c r="E9" s="11"/>
    </row>
    <row r="10" spans="1:5" ht="14.25" customHeight="1">
      <c r="A10" s="32" t="s">
        <v>301</v>
      </c>
      <c r="B10" s="32"/>
      <c r="C10" s="32"/>
      <c r="D10" s="32"/>
      <c r="E10" s="32"/>
    </row>
    <row r="11" spans="1:5">
      <c r="A11" t="s">
        <v>703</v>
      </c>
    </row>
  </sheetData>
  <mergeCells count="6">
    <mergeCell ref="A10:E10"/>
    <mergeCell ref="A2:E2"/>
    <mergeCell ref="A3:C3"/>
    <mergeCell ref="A4:A5"/>
    <mergeCell ref="B4:B5"/>
    <mergeCell ref="C4:E4"/>
  </mergeCells>
  <phoneticPr fontId="11" type="noConversion"/>
  <pageMargins left="0.75" right="0.75" top="0.26899999380111694" bottom="0.26899999380111694"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cp:lastModifiedBy>
  <dcterms:created xsi:type="dcterms:W3CDTF">2024-02-05T09:46:51Z</dcterms:created>
  <dcterms:modified xsi:type="dcterms:W3CDTF">2024-02-23T12:23:29Z</dcterms:modified>
</cp:coreProperties>
</file>